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695" windowWidth="15480" windowHeight="4155" activeTab="0"/>
  </bookViews>
  <sheets>
    <sheet name="中学校" sheetId="1" r:id="rId1"/>
  </sheets>
  <definedNames>
    <definedName name="_xlnm.Print_Titles" localSheetId="0">'中学校'!$1:$2</definedName>
  </definedNames>
  <calcPr fullCalcOnLoad="1"/>
</workbook>
</file>

<file path=xl/sharedStrings.xml><?xml version="1.0" encoding="utf-8"?>
<sst xmlns="http://schemas.openxmlformats.org/spreadsheetml/2006/main" count="2290" uniqueCount="2207">
  <si>
    <t>「 イオン」の存在を電気の流れとして簡単に判断することができます。電気を通す電解質と電気を通さない非電解質とを，搭載したLEDが点灯するか否かで判定を行います。5個組</t>
  </si>
  <si>
    <t>135-218</t>
  </si>
  <si>
    <t>簡易廃液処理装置(1)　</t>
  </si>
  <si>
    <t>簡易廃液処理装置　APC-10H　</t>
  </si>
  <si>
    <t>800-220</t>
  </si>
  <si>
    <t>バッチ式で1回に10lの処理能力を持ち，有害廃液の排出を防止します。pH値を管理しながら酸やアルカリ剤・凝集剤などを加え，重金属類をはじめ廃液中の汚染物質を沈殿・除去する過程を実際に体験できます。処理方法手動バッチ式処理　中和・凝集処理＋ろ過＋活性炭吸着＋キレート吸着</t>
  </si>
  <si>
    <t>定温器(1)</t>
  </si>
  <si>
    <t>135-215</t>
  </si>
  <si>
    <t>電源からの配線をつなぎかえるだけで，光・音・熱への変換をすべて実験することができます。大きさ 約W170×D100×H44mm（電球型LED取り付け時）</t>
  </si>
  <si>
    <t>★対流実験器(1)</t>
  </si>
  <si>
    <t>対流実験器　CL-30</t>
  </si>
  <si>
    <t>126-060</t>
  </si>
  <si>
    <t>水が温められ動いていく様子を観測します。演示用として十分な大きさをもたせ，見やすくすることに重点を置いています。水槽アクリル製　容量　約1.6l　W300×D120×H300mm</t>
  </si>
  <si>
    <t>127-060</t>
  </si>
  <si>
    <t>金属が熱を速く伝えること，また材質の違いによって，熱の伝わる速さが異なることを確かめることができます。試料棒　銅・アルミニウム・黄銅・鉄・グラスファイバー　5種</t>
  </si>
  <si>
    <t>141-310</t>
  </si>
  <si>
    <t>加熱した時の変化の違い，溶けるものと溶けないものの実験に使用します。銅，亜鉛，アルミニウム，鉄を10×10×1（厚さ）mmの大きさにし，それぞれ100枚をセットにしたものです。</t>
  </si>
  <si>
    <t>K22685-020</t>
  </si>
  <si>
    <t>30種　木箱格納　約480×33×50mm</t>
  </si>
  <si>
    <t>簡易霧箱　CC-10　</t>
  </si>
  <si>
    <t>136-690</t>
  </si>
  <si>
    <t>飛跡が連続的に観察できる拡散形の霧箱です。ドライアイスを用い，電離そう内にエチルアルコールを入れるだけで使用できます。電離槽φ90×高さ45mm</t>
  </si>
  <si>
    <t>136-700</t>
  </si>
  <si>
    <t>飛跡の見やすいエチレングリコールの過飽和状態を得るために上部をヒータで加熱する方式の霧箱です。観察槽 直径100mm　耐熱ガラス製</t>
  </si>
  <si>
    <t>100-780</t>
  </si>
  <si>
    <t>エチレングリコールの飽和蒸気を使用した高温拡散形の霧箱です。底面を冷却するための専用ファンをもち，ヒータの電子コントロールにより長時間安定した飛跡の観察が可能です。観察槽 直径120mm　耐熱ガラス製</t>
  </si>
  <si>
    <t>スターリングエンジン(2)</t>
  </si>
  <si>
    <t>127-495</t>
  </si>
  <si>
    <t>スターリングエンジンの観察実験用模型です。シリンダ内の空気を暖めたり冷やすことによって，数分間運転することができます。大きさ・重さ 約W70×D210×H55mm　約330g</t>
  </si>
  <si>
    <t>★ポケットpH計(12)</t>
  </si>
  <si>
    <t>ペンタイプpH計　SK-610PH-Ⅱ　</t>
  </si>
  <si>
    <t>241-495</t>
  </si>
  <si>
    <t>上段に「pH」，下段に「温度」を同時表示します。測定範囲 pH：2.00 ～ 12.00pH　温度：0.0 ～ 50.0°C  測定精度 pH：±0.2pH　温度：±0.6°C（at20 ～ 30°C）/±0.8°C（左記以外）</t>
  </si>
  <si>
    <t>コンパクトpHメータ　B-211</t>
  </si>
  <si>
    <t>141-647</t>
  </si>
  <si>
    <t>ガラス電極・比較電極・温度補償電極をわずか1mmの薄さに集積した，平面センサTwinを採用したポケットタイプのpHメータです。測定範囲 pH2 ～ 12  校正 自動1点校正</t>
  </si>
  <si>
    <t>コンパクトpHメータ　B-212</t>
  </si>
  <si>
    <t>141-648</t>
  </si>
  <si>
    <t>ガラス電極・比較電極・温度補償電極をわずか1mmの薄さに集積した，平面センサTwinを採用したポケットタイプのpHメータです。測定範囲 pH2 ～ 12  校正 自動2点校正</t>
  </si>
  <si>
    <t>固定支持装置付（簡易卓上ボール盤として使用）チャックハンドル　木工用きり2種　金工用きり2種</t>
  </si>
  <si>
    <t>プレパラート製作用具セット(1)</t>
  </si>
  <si>
    <t>安全めがね(42)</t>
  </si>
  <si>
    <t>ドライカート　DWP-222KM</t>
  </si>
  <si>
    <t>242-205</t>
  </si>
  <si>
    <t>器具を清潔に乾燥し，保管します。材質 クロームメッキ　大きさ W760×D460×H890mm</t>
  </si>
  <si>
    <t>ドライカート　DWS-222KM</t>
  </si>
  <si>
    <t>242-206</t>
  </si>
  <si>
    <t>器具を清潔に乾燥し，保管します。材質 SUS304　大きさ W760×D460×H890mm</t>
  </si>
  <si>
    <t>280-071</t>
  </si>
  <si>
    <t>専用アダプタを使えば，試験管やメスフラスコ等も簡単に乾燥できます。タイマ機能 最大60分・連続機能つき  乾燥方式・温度温風吹上式　吹出口最高75°C  大きさ・重さ W479×D406×H350mm　4kg</t>
  </si>
  <si>
    <t>パソコン計測システム(12)</t>
  </si>
  <si>
    <t>湿度/温度/露点センサ　O2センサ　加速度センサ（視覚）　温度/音レベル/光センサ　4ポート温度センサボックス　圧力/温度センサ　pH/温度センサ（ORP/ISEセンサボックス）　光センサ（赤外）　光センサ（紫外）　ドロップカウンタO2センサ　サーミスタセンサ　Type K プローブ溶存酸素センサ　電荷センサ　電流センサ　加速度センサ　CO2センサ　高感度光センサ　温度センサ　赤外線センサ　酸化電位（ORP）　カルシウム　フッ化物　導電率センサ塩化物　カリウム　ナトリウム　硝酸塩　鉛　イオンセンサ（アンプ）　導電率センサ（10×モデル）　大電流センサ　紫外線センサ　気象センサ　他</t>
  </si>
  <si>
    <t>プランクトンネット(1)</t>
  </si>
  <si>
    <t>プロミナ(1)</t>
  </si>
  <si>
    <t>双眼鏡(12)　</t>
  </si>
  <si>
    <t>5本組セット　中学1年生用　各巻約15分　監修：筑波大学名誉教授 猪郷久義先生　発行：TDKコア</t>
  </si>
  <si>
    <t>鉱物標本(2)　</t>
  </si>
  <si>
    <t>化石標本(12)</t>
  </si>
  <si>
    <t>K22663-000</t>
  </si>
  <si>
    <t>K22313-010</t>
  </si>
  <si>
    <t>20種　液浸</t>
  </si>
  <si>
    <t>K22313-020</t>
  </si>
  <si>
    <t>30種　液浸</t>
  </si>
  <si>
    <t>K22318-050</t>
  </si>
  <si>
    <t>4種　イカ　ハマグリ　ウニ　ヒトデ</t>
  </si>
  <si>
    <t>K21579-000</t>
  </si>
  <si>
    <t>日本列島の形態や活動を支配する太平洋プレートとフィリピン海プレートの沈み込む状態，東・西日本島弧系の火山フロント，中央構造線やフォッサマグナ，深発地震源の位置などの相関関係がわかります。大きさW350×D280×H60mm</t>
  </si>
  <si>
    <t>K21578-000</t>
  </si>
  <si>
    <t>プレートテクトニクス説によって，中央海嶺と海洋底の拡大，大陸の移動と大陸の衝突による山脈の形成，海溝と海溝へのプレートの沈み込み，ホットスポットと海山列，トランスフォーム断層などの現象を立体的にわかりやすく表現した模型です。大きさ約550×300×170mm</t>
  </si>
  <si>
    <t>カエルの卵割順序模型　A　</t>
  </si>
  <si>
    <t>カエルの卵割順序模型　B　</t>
  </si>
  <si>
    <t>K21415-020</t>
  </si>
  <si>
    <t>カエル15段階　合成樹脂製　木製台付</t>
  </si>
  <si>
    <t>その他</t>
  </si>
  <si>
    <t>★DNAセット(1)</t>
  </si>
  <si>
    <t>DNAモデル　HGS-50</t>
  </si>
  <si>
    <t>155-170</t>
  </si>
  <si>
    <t>模型の上部2段目までは飾りネジをはずすことにより取りはずしが可能です。またアデニン，チミン，シトシン，グアニンのそれぞれのグループおよびリン酸，糖の部分を取りはずし，説明することができます。</t>
  </si>
  <si>
    <t>144-200</t>
  </si>
  <si>
    <t>ヒトゲノムなどで注目を浴びているバイオテクノロジーが楽しく学べるように，DNAの抽出を行うための薬品およびチューブをキットにまとめました。従来行っていた大腸菌からのDNA抽出でなく，鳥のレバーから抽出できるため安全に実験ができます。</t>
  </si>
  <si>
    <t>K22446-000</t>
  </si>
  <si>
    <t>肉眼では見ることができないDNAを実際に抽出して確認することができるキットです。大腸菌を溶解してDNAを細胞の外へ出します。</t>
  </si>
  <si>
    <t>K22781-010</t>
  </si>
  <si>
    <t>遺伝の法則を，色球を利用してモデル実験によって確かめるセットです。樹脂板を実験用ケースの横から差し込み，球を入れて少しゆすってから樹脂板を抜くと，仕切り板によって球が配列します。</t>
  </si>
  <si>
    <t>103-731</t>
  </si>
  <si>
    <t>103-741</t>
  </si>
  <si>
    <t>103-748</t>
  </si>
  <si>
    <t>押し引きばねはかり　PSB-1</t>
  </si>
  <si>
    <t>103-753</t>
  </si>
  <si>
    <t>カラフルばねはかり　SNB-25　</t>
  </si>
  <si>
    <t>秤量:0.25g（2.5N）  
他にも 0.5g（5N）/1g（10N）/2g（20N）/3g（30N）/5g（50N）があります</t>
  </si>
  <si>
    <t>上記を5本セットにしたもの
0.5g（5N）/1g（10N）/2g（20N）/3g（30N）/5g（50N）の5本セットもあります</t>
  </si>
  <si>
    <t>ニュートン目盛とkg重目盛が併記されています。シリンダーが透明なので，内部構造を確認することができます。最小目：盛秤量の50分の1，0点調整ねじつき　大きさ・重さ：φ25×全長250mm　押し棒 長さ75mm　各約75g　秤量:0.25g（2.5N）  
他にも 0.5g（5N）/1g（10N）/2g（20N）/5g（50N）があります</t>
  </si>
  <si>
    <t>上記PSBを5本セットにしたもの。収納ケースつき。
0.5g（5N）/1g（10N）/2g（20N）/5g（50N）の5本セットもあります</t>
  </si>
  <si>
    <t>手持ち式で16方位の風向と7段級の風速を測ることができます。矢羽根長180mm　方位盤径143mm（16方位）</t>
  </si>
  <si>
    <t>シックス最高最低温度計</t>
  </si>
  <si>
    <t>147-500</t>
  </si>
  <si>
    <t>1本の温度計で最高温度と最低温度，さらに現在温度も読み取ることができます。測定範囲：－20 ～＋50℃　1℃目盛　大きさ：60×21×長さ230mm</t>
  </si>
  <si>
    <t>247-201</t>
  </si>
  <si>
    <t>セキツイ動物頭骨標本　3種</t>
  </si>
  <si>
    <t>K22338-010</t>
  </si>
  <si>
    <t>3種　ウサギ　ネコ　イヌ</t>
  </si>
  <si>
    <t>単子葉茎構造模型</t>
  </si>
  <si>
    <t>K21400-000</t>
  </si>
  <si>
    <t>約400×300×140mm　合成樹脂製</t>
  </si>
  <si>
    <t>双子葉茎構造模型</t>
  </si>
  <si>
    <t>K22401-000</t>
  </si>
  <si>
    <t>約400×250×150mm　合成樹脂製</t>
  </si>
  <si>
    <t>葉の構造模型</t>
  </si>
  <si>
    <t>K22402-000</t>
  </si>
  <si>
    <t>高さ約70mm　合成樹脂製</t>
  </si>
  <si>
    <t>根の構造模型</t>
  </si>
  <si>
    <t>K22403-000</t>
  </si>
  <si>
    <t>高さ約300mm　合成樹脂製</t>
  </si>
  <si>
    <t>受精作用説明模型</t>
  </si>
  <si>
    <t>K22404-000</t>
  </si>
  <si>
    <t>高さ約550mm　合成樹脂製　花粉の受精作用の状態を説明</t>
  </si>
  <si>
    <t>機械模型</t>
  </si>
  <si>
    <t>説明用　発電機の各部機構がよくわかりブラシのとりかえにより交流・直流発電の説明が容易にできます。交流・直流発電可能　永久磁石　電磁石　豆球　つり下げコイル　アクリル樹脂製台　リード線付</t>
  </si>
  <si>
    <t>大地模型</t>
  </si>
  <si>
    <t>K22763-010</t>
  </si>
  <si>
    <t>三角州（広島市）　扇状地（富山県魚津地方）　合成樹脂製　440×670×60A</t>
  </si>
  <si>
    <t>地質構造模型</t>
  </si>
  <si>
    <t>K22768-000</t>
  </si>
  <si>
    <t>約160×620×200mm　地質学の主な事項を現す</t>
  </si>
  <si>
    <t>大陸移動説明器</t>
  </si>
  <si>
    <t>K22577-000</t>
  </si>
  <si>
    <t>ケース640×400mm　分布圏1000×760mm付</t>
  </si>
  <si>
    <t>動物模型</t>
  </si>
  <si>
    <t>K21415-010</t>
  </si>
  <si>
    <t>カエル10段階　合成樹脂製　木製台付</t>
  </si>
  <si>
    <t>K22411-000</t>
  </si>
  <si>
    <t>有糸分裂6段階　合成樹脂製　ケース付</t>
  </si>
  <si>
    <t>K22413-000</t>
  </si>
  <si>
    <t>8段階　合成樹脂製　ケース付</t>
  </si>
  <si>
    <t>ウニの発生（卵割）模型</t>
  </si>
  <si>
    <t>K21210-000</t>
  </si>
  <si>
    <t>15段階　受精卵からプルテウス期までの過程を立体模型で示しています。</t>
  </si>
  <si>
    <t>人体模型</t>
  </si>
  <si>
    <t>K11119-000</t>
  </si>
  <si>
    <t>身長850mm　重さ約7kg　軟質樹脂製　男女生殖器　胎児付　14分解</t>
  </si>
  <si>
    <t>K11120-000</t>
  </si>
  <si>
    <t>軟質プラスチック製　分解数18　脳　男女生殖器　胎児付　全長850mm　約7kg　大脳・小脳・延髄・脳室など脳の各器官を理解しやすいように3分割しています。</t>
  </si>
  <si>
    <t>K11200-000</t>
  </si>
  <si>
    <t>全身1.2m　分解数23個</t>
  </si>
  <si>
    <t>SMOKING　BOY</t>
  </si>
  <si>
    <t>K12194-000</t>
  </si>
  <si>
    <t>55×70×160mm　タバコによる肺汚染を目で見て理解してもらう実験器です。</t>
  </si>
  <si>
    <t>タバコと肺汚染パネル実験器</t>
  </si>
  <si>
    <t>K12193-000</t>
  </si>
  <si>
    <t>260×410mm　パネル式　タバコによる肺汚染を目で見て理解してもらう実験器です。</t>
  </si>
  <si>
    <t>禁煙指導用肺モデル</t>
  </si>
  <si>
    <t>K12191-000</t>
  </si>
  <si>
    <t>320×100×270mm　正常な肺とタバコで汚染された肺の比較モデル　プラスチックケース入説明文付</t>
  </si>
  <si>
    <t>155-050</t>
  </si>
  <si>
    <t>磁石の吸引・反発を2原子エレメントの結合軸まわりの抱束に活用し、理論的な模型が組み立てられます。水素12個　酸素4個　炭素3個　窒素1個　塩素2個　原子球の大きさ：水素φ40mm　他φ50mm</t>
  </si>
  <si>
    <t>K22752</t>
  </si>
  <si>
    <t>透明樹脂製電子配置板　450×500mm　原子核球（磁石付）他</t>
  </si>
  <si>
    <t>155-300</t>
  </si>
  <si>
    <t>マグネットゴム製モデル板　H・OH・O・Cu・Na・Cなど30枚</t>
  </si>
  <si>
    <t>155-310</t>
  </si>
  <si>
    <t>原子の電子配置（不対電子）を凹型、凸型で表し、その凹凸を組み合わせて共有結合を説明します。　マグネットゴム製　大きさ：φ100mm  38枚</t>
  </si>
  <si>
    <t>デジタルノギス　デジパ　</t>
  </si>
  <si>
    <t>デジタルノギス　デジパプロ　</t>
  </si>
  <si>
    <t>対物マイクロメータ　F　</t>
  </si>
  <si>
    <t>凸レンズを用いて基礎的な光学実験を行う光学台です。光学ベンチ：アルミニウム製　スケールつき　大きさ：W800×D100mm　光源部：（A）発光ダイオード式 素子数7 赤色 単三乾電池2本（別途）　（B）ろうそく立て　凸レンズ：φ38mm　f＝80mm　1個　φ38mm　f＝150mm　1個　レンズホルダ1個　スクリーン：プラスチック製　キャリア4個</t>
  </si>
  <si>
    <t>129-040</t>
  </si>
  <si>
    <t>金属製台　長さ600mm　スケール付　キャリア付光源装置（発光ダイオード式   素子数7   赤色）付　レンズ（f＝80mm　f＝60mm　各1）キャリア付プラスチック製　スクリーン等付</t>
  </si>
  <si>
    <t>129-030</t>
  </si>
  <si>
    <t>金属製台　目盛長1200mm　mm目盛付　キャリア（低床式）5　十字入りスリット（矢印付）スクリーン（平面鏡付）　発光ダイオード光源器ジョリ光度計（傾斜両面観測観測窓付）等付</t>
  </si>
  <si>
    <t>129-400</t>
  </si>
  <si>
    <t>129-260</t>
  </si>
  <si>
    <t>干渉板とシャボン玉を用いて光の干渉縞を観察する実験器です。　光源：球状蛍光灯 100V 16Wシャボン玉セット　カラーフィルタ　偏光板セット　干渉板</t>
  </si>
  <si>
    <t>128-660</t>
  </si>
  <si>
    <t>鏡の大きさ200×140mm　わく　保護板付</t>
  </si>
  <si>
    <t>128-540</t>
  </si>
  <si>
    <t>同じ太陽光からなぜ夕焼けや青空が見られるのかを説明する実験器です。透明アクリル製水槽大きさφ60×80mm　光源用台　反射用ミラー付　水位制御用水槽2l</t>
  </si>
  <si>
    <t>128-560</t>
  </si>
  <si>
    <t>台板：樹脂製W80×D170×H50mm　目盛板：直径100mm 　5°単位目盛　半円形ブロック：透明樹脂製（屈折率n＝1.50~1.49）</t>
  </si>
  <si>
    <t>光の反射と屈折実験器セット</t>
  </si>
  <si>
    <t>128-560S</t>
  </si>
  <si>
    <t>上記に光源装置LS-5をセットしたものです。</t>
  </si>
  <si>
    <t>128-510</t>
  </si>
  <si>
    <t>太陽電池素子と，みのむしクリップつきのリード線をセットにしてケース入りにしたものです。　太陽電池：数量10枚　太陽電池の大きさ：67×117mm　付属品：リード線（みのむしクリップつき）</t>
  </si>
  <si>
    <t>128-511</t>
  </si>
  <si>
    <t>太陽電池：数量20枚　太陽電池の大きさ：67×117mm　付属品：リード線（みのむしクリップつき）</t>
  </si>
  <si>
    <t>128-507</t>
  </si>
  <si>
    <t>シリコン単結晶形太陽電池2枚（0.5V最大電流400mA）3輪形台車　車体の大きさL145×D98×H43　約110g</t>
  </si>
  <si>
    <t>128-509</t>
  </si>
  <si>
    <t>太陽電池は3枚で，接続方法の選択を広くしてあります。また電気エネルギーとしての理解を深めるために豆電球，ブザーといった周辺機器をセットしました。ソーラウインチ：おもりつき　太陽電池：シリコン単結晶形　0.5V　400mA（最大電流）　3個つき　付属品：ブザー　豆電球（豆球ホルダつき）</t>
  </si>
  <si>
    <t>128-496</t>
  </si>
  <si>
    <t>太陽電池セルを使用し、電気自動車の実験やエネルギー変換の実験が行えます。太陽電池ユニット部：素子最大出力1.5W  パネル寸法180×109mm  四輪車部：モータ定格4.5V40mA　コンデンサー付</t>
  </si>
  <si>
    <t>128-501</t>
  </si>
  <si>
    <t>128-504</t>
  </si>
  <si>
    <t>150Wビーム電球</t>
  </si>
  <si>
    <t>128-725</t>
  </si>
  <si>
    <t>中に入れた物体が浮いて見えます。樹脂製放物面鏡　大きさ直径210mm　高さ70mm　開口部　直径55mm</t>
  </si>
  <si>
    <t>MG-20　6台セット</t>
  </si>
  <si>
    <t>128-725S6</t>
  </si>
  <si>
    <t>同上MG-20を6台組としたものです。</t>
  </si>
  <si>
    <t>ルクス計　LX-1332D</t>
  </si>
  <si>
    <t>251-203</t>
  </si>
  <si>
    <t>内容量：150l　設定温度範囲：室温＋5℃ ～ 60℃　±1℃（at 37℃）　温度センサ：白金測温抵抗体　Pt100　温度制御方式：時間比例式デジタルPID制御　加熱動作　表示：4桁LED（温度/設定温度）表示　3桁LED（時間/設定時間）表示　動作表示LED20個　プログラム制御：8パターン（P1 ～ P8）　設定時間999H　繰返し回数99回　自己診断機能：センサ断線　ヒータ断線　過昇　温度ヒューズ断線　停電パターン表示　警報アラーム　安全対策：漏電ブレーカ　温度ヒューズ　過昇防止 過昇防止設定温度＋2℃自動検知　温度測定端子：電圧出力　1mV/℃　通線孔：1カ所　φ20フタつき</t>
  </si>
  <si>
    <t>211-280</t>
  </si>
  <si>
    <t>空気中に浮遊する微細不純物（カビ、ダニの死骸，花粉等）を分解・除去する光触媒機能を電子ユニットに設けました（特許出願中）。内容量：41l　湿度調節：ドライユニットダイヤル自動調節（湿度範囲30 ～ 50％）　材質本体：スチール、扉：強化ガラス・マグネット式　電源・消費電力：AC100V、1.9W/h</t>
  </si>
  <si>
    <t>211-281</t>
  </si>
  <si>
    <t>空気中に浮遊する微細不純物（カビ、ダニの死骸，花粉等）を分解・除去する光触媒機能を電子ユニットに設けました（特許出願中）。内容量：79l 　湿度調節：ドライユニットダイヤル自動調節（湿度範囲30 ～ 50％）　材質本体：スチール、扉：強化ガラス・マグネット式　電源・消費電力：AC100V、1.9W/h</t>
  </si>
  <si>
    <t>545-522</t>
  </si>
  <si>
    <t>温度範囲：－10～＋50℃　分布精度：±0.7℃強制対流　温度設定：デジタル設定　0.1℃ステップ　自動運動機能：3状態　設定プログラム（設定時間各999時間以内）終了後連続運転設定温度へ移行　マイコン制御　プロコン機能付　内寸W620×D355×H615mm　130l</t>
  </si>
  <si>
    <t>542-105</t>
  </si>
  <si>
    <t>使用温度範囲：室温＋5℃～60℃　プログラム制御：8パターン　温度制御方式：時間比例式デジタルPID制御 　センサ：白金測温抵抗体Pt100　各種安全装置付　内槽寸法：W450×D450×H450mm　90l</t>
  </si>
  <si>
    <t>環境学習用具</t>
  </si>
  <si>
    <t>データの記録・分析・保存・印刷を，コンピュータとの接続なしに簡単にスムーズに行うことができるインターフェイスです。構成品：Xplorer GLX　USBケーブル　ACアダプタ　温度プローブ×2　電圧プローブ　DataStudio Lite（EZ Screenを含む）CD-ROM　仕様：リアルタイムグラフ表示　高速計算　グラフ計算機機能　独立2チャンネル発振器　スピーカ内蔵　Sci-ence Workshopセンサ使用可能　（別途アナログ，デジタルアダプタ使用）</t>
  </si>
  <si>
    <t>教室では直接コンピュータに接続し，リアルタイムでデータの記録や表示が行えます。また野外のようにコンピュータに接続できない状況でも，データの記録が行えます。構成品：Xplorer　USBケーブル　単三乾電池×2本　ネックストラップ　DataStudio Lite（EZ Screenを含む）CD-ROM</t>
  </si>
  <si>
    <t>100-982</t>
  </si>
  <si>
    <t>溶液を通る異なる光長の光の透過率を測定するもので，溶液の濃度を求めることができます。測定範囲：0 ～ 100% （透過率） 波長： 468nm（青）565nm（緑）610nm（橙）660nm（赤） 測定精度：±0.5%，分解能：0.1%　使用温度：0 ～ 40℃　補充部品：190-954 キュベットPS-2509</t>
  </si>
  <si>
    <t>山田式pH測定具</t>
  </si>
  <si>
    <t>141-630</t>
  </si>
  <si>
    <t>pH4～10　0.5pH毎の色階表付　pH指示薬50ml入り　反応皿　色階カード　スプーン付ビニールケース入り</t>
  </si>
  <si>
    <t>241-424</t>
  </si>
  <si>
    <t>ポリエチレンチューブの中に1回分の試薬が封入されています。5.0～9.5pH（10段階）</t>
  </si>
  <si>
    <t>141-654</t>
  </si>
  <si>
    <t xml:space="preserve">ガラス電極形　LEDデジタル4桁表示　測定範囲0～14pH　精度±0.01pH±1digit   温度補償   手動0～100℃  記録出力付　電極　電極保護管電極スタンド付　標準液　試薬付 </t>
  </si>
  <si>
    <t>空気中のCO2、O2の濃度をパーセント単位で測定することができます。　セット構成：気体採取器　気体検知管50･O2（2EL,2EH,31E）</t>
  </si>
  <si>
    <t>241-497</t>
  </si>
  <si>
    <t>例示品目</t>
  </si>
  <si>
    <t>購入数量</t>
  </si>
  <si>
    <t>電子天びん(12)</t>
  </si>
  <si>
    <t>基準数量</t>
  </si>
  <si>
    <t>デジタル温度計(12)</t>
  </si>
  <si>
    <t>★放射温度計(2)</t>
  </si>
  <si>
    <t>熱起電力実験器　TD-8550A</t>
  </si>
  <si>
    <t>100-972</t>
  </si>
  <si>
    <t>シダの前葉体</t>
  </si>
  <si>
    <t>シダの胞子嚢</t>
  </si>
  <si>
    <t>K11657-000</t>
  </si>
  <si>
    <t>K11656-000</t>
  </si>
  <si>
    <t>生徒用生物顕微鏡　BA50（格納箱付）</t>
  </si>
  <si>
    <t>114-372</t>
  </si>
  <si>
    <t>生徒用生物顕微鏡　BA50</t>
  </si>
  <si>
    <t>114-370</t>
  </si>
  <si>
    <t>火成岩標本　6種組</t>
  </si>
  <si>
    <t>K22708-010</t>
  </si>
  <si>
    <t>火成岩標本　6種組　6セット</t>
  </si>
  <si>
    <t>K22708-020</t>
  </si>
  <si>
    <t>たい積岩標本　6種組</t>
  </si>
  <si>
    <t>K22709-010</t>
  </si>
  <si>
    <t>たい積岩標本　6種組　6セット</t>
  </si>
  <si>
    <t>K22709-020</t>
  </si>
  <si>
    <t>半導体スイッチを使用した無接点の制御回路の採用により，安定した高電圧が得られます。高電圧発生トランスは，安全な絶縁形を使用しています。火花長さ　100mm　大きさ・重さ　W480×D150×H220mm　8kg</t>
  </si>
  <si>
    <t>放電管用高圧変圧器　VK-15</t>
  </si>
  <si>
    <t>★クルックス管(1)</t>
  </si>
  <si>
    <t>回転車入りクルックス管　CG-H　</t>
  </si>
  <si>
    <t>136-202</t>
  </si>
  <si>
    <t>回転車入り ヨコ形 台付</t>
  </si>
  <si>
    <t>十字板入りクルックス管　CG-X　</t>
  </si>
  <si>
    <t>136-230</t>
  </si>
  <si>
    <t>十字板入り 台付</t>
  </si>
  <si>
    <t>クルックス管（磁界の影響）　CG-M　</t>
  </si>
  <si>
    <t>136-250</t>
  </si>
  <si>
    <t>磁界の影響を示すもの 台付</t>
  </si>
  <si>
    <t>偏向極板入りクルックス管</t>
  </si>
  <si>
    <t>136-274</t>
  </si>
  <si>
    <t>管球内に電界の影響をみる電極板入り 台付 静電偏向・電磁偏向可能</t>
  </si>
  <si>
    <t>クルックス管　CG-4S 4種組　</t>
  </si>
  <si>
    <t>136-190</t>
  </si>
  <si>
    <t>クルックス管 十字板入りCG-X 回転車入りCG-H 磁界の影響を示すものCG-M 偏向極板入りの4種とX線防護ボックスをセットしたものです。</t>
  </si>
  <si>
    <t>★電流による発熱実験セット(12)</t>
  </si>
  <si>
    <t>★発電原理説明器(発電コイル)(12)</t>
  </si>
  <si>
    <t>水生生物飼育セット(1)</t>
  </si>
  <si>
    <t>無菌箱(1)</t>
  </si>
  <si>
    <t>電圧・電流・抵抗の相互関係を定量的に実験。精密級の抵抗を用い温度上昇による抵抗値の変化も認められず正確な測定値が得られます。固定抵抗器：10Ω×10本　直列　可変抵抗器：100Ω×1本　電源DC3～6V　大きさ：W260×D160×H80mm</t>
  </si>
  <si>
    <t>134-910</t>
  </si>
  <si>
    <t>電熱線の長さ：約385mm　電熱線種：ニクロム線（NCHW1）　電熱線径：φ0.08mm（両端子間抵抗値：約79Ω）φ0.12mm（両端子間抵抗値：約38Ω）φ0.23mm（両端子間抵抗値：約10Ω）（線径は本体裏面銘板に記載）大きさ：約W170×D20×H30mm（突起部を含む）</t>
  </si>
  <si>
    <t>157-954</t>
  </si>
  <si>
    <t>磁石が浮き上がるマイスナー効果が安定して示せます。超伝導体：イットリウム系　φ40×厚さ8mm　ネオジウム希土類　磁石：円板・円柱　各1個　実験容器　ピンセット付</t>
  </si>
  <si>
    <t>157-956</t>
  </si>
  <si>
    <t>実験用・研究用の大形超伝導体です。イットリウム系　φ40×厚さ8mm</t>
  </si>
  <si>
    <t>157-952</t>
  </si>
  <si>
    <t>イットリウム系超伝導がマニュアル通りの手順で誰にでも作成できる前処理済み粉末です。超伝導材料：酸化イットリウム　炭酸バリウム　酸化銅　超伝導体製作マニュアル付　</t>
  </si>
  <si>
    <t>134-010</t>
  </si>
  <si>
    <t>双心形　おおい付　3種組　0.2A3,000Ω・0.4A　750Ω/4A15Ω・8A3.8Ω/6A3Ω・12A0.7Ωの3台組</t>
  </si>
  <si>
    <t>134-070</t>
  </si>
  <si>
    <t>単心形　おおい付　全抵抗30Ω　安全電流2A</t>
  </si>
  <si>
    <t>137-150</t>
  </si>
  <si>
    <t>素子取り付け用基板1枚　素子5種（デジタルIC・発光ダイオード・フォトトランジスタ・トランジスタ抵抗・ブザースイッチ）　大きさW255×D180×H55mm</t>
  </si>
  <si>
    <t>133-330</t>
  </si>
  <si>
    <t>バンデグラフ形　電動式　最大発生電圧約250kV　乾燥用電球内蔵　全高750mm　耐オゾン性ベルト使用　放電球  支持台およびアース線付　ベルトの張力調整装置付</t>
  </si>
  <si>
    <t>133-351</t>
  </si>
  <si>
    <t>133-340</t>
  </si>
  <si>
    <t>2個の帯電球の距離を容易に変えることができるので、さまざまな実験に対応できます。最大発生電圧　約300kV　本体大きさW870×D205×H500mm　フランクリンモータ　電気振り子付</t>
  </si>
  <si>
    <t>233-360</t>
  </si>
  <si>
    <t>静電気の強力な放電、その他興味深い静電場のダイナミックな現象を観察します。　発生電圧：プラス電極側+250ｋＶ　マイナス電極側-250ｋＶ電極直径:250mm　電極間距離：10～400mm可変</t>
  </si>
  <si>
    <t>静電高圧発生装置　NO.1</t>
  </si>
  <si>
    <t>133-300</t>
  </si>
  <si>
    <t>ウイムズハースト形　手動回転式　最大発生電圧約80kV　火花の長さ約80mm　合成樹脂製起電板　径300mm　ブラシ　集電子　放電極蓄電器　各1組付</t>
  </si>
  <si>
    <t>133-450</t>
  </si>
  <si>
    <t>三角形台　一辺の長さ300mm</t>
  </si>
  <si>
    <t>133-160</t>
  </si>
  <si>
    <t>びん形　直径約110mm　高さ約180mm</t>
  </si>
  <si>
    <t>133-200</t>
  </si>
  <si>
    <t>ケースの両面が平らで　はくと目盛が投影できます。投影用目盛板入り　対極板　誘電板　亜鉛板　静電しゃへい用網　各1個付</t>
  </si>
  <si>
    <t>発電棒</t>
  </si>
  <si>
    <t>133-010</t>
  </si>
  <si>
    <t>ガラス　エボナイト各1、ネコ皮（70×70mm ）</t>
  </si>
  <si>
    <t>133-101</t>
  </si>
  <si>
    <t>帯電したエボナイト棒を水平にのせ、同種電気の反発と異種電気の吸引を観察します。</t>
  </si>
  <si>
    <t>133-400</t>
  </si>
  <si>
    <t>直径約95mm　高さ約190mm</t>
  </si>
  <si>
    <t>133-430</t>
  </si>
  <si>
    <t>全長480mm　腕の長さ約210mm</t>
  </si>
  <si>
    <t>ハミルトン電気回転車</t>
  </si>
  <si>
    <t>133-470</t>
  </si>
  <si>
    <t>静電高圧発生装置VG-250形・VG-150形の頭部にのせて使用</t>
  </si>
  <si>
    <t>電気振り子</t>
  </si>
  <si>
    <t>133-140</t>
  </si>
  <si>
    <t>小球には導電体を塗り、吸引・反発などを実験します。</t>
  </si>
  <si>
    <t>133-130</t>
  </si>
  <si>
    <t>発電棒セット（ガラス棒・エボナイト棒・ネコ皮）アクリル棒　塩化ビニール棒各1本　電気振り子　はく検電器の4点をセットしたものです</t>
  </si>
  <si>
    <t>133-476</t>
  </si>
  <si>
    <t>樹脂製フランクリンモータ　樹脂製電気コップ（コンデンサ）　発電棒2種付</t>
  </si>
  <si>
    <t>133-150</t>
  </si>
  <si>
    <t>電気コップ6個（半円はく2組　全円はく4組）発電棒（アクリル製・塩ビ製）2種計6本付　電気コップの大きさW75×D75×H100mm</t>
  </si>
  <si>
    <t>アクアリウム用エアポンプ</t>
  </si>
  <si>
    <t>K22253-000</t>
  </si>
  <si>
    <t>AC100V　4.5W　分配管　水中フィルタ　ストーン×2　ビニール管3m付　</t>
  </si>
  <si>
    <t>アクアリウム用水温調節器</t>
  </si>
  <si>
    <t>K22252-000</t>
  </si>
  <si>
    <t>AC100V　100Wヒーター　温度計付　空焚き防止機能つき</t>
  </si>
  <si>
    <t>K22254-000</t>
  </si>
  <si>
    <t>260×260×360mm　一面ガラス　三面金網　引出しつき</t>
  </si>
  <si>
    <t>飼育用水槽セット60</t>
  </si>
  <si>
    <t>K22285-000</t>
  </si>
  <si>
    <t>水槽　600×450×450mm　淡水、海水兼用　飼育に必要な用品セット</t>
  </si>
  <si>
    <t>押し引きばねばかり　PSB-2　</t>
  </si>
  <si>
    <t>PSB-S2　5本セット</t>
  </si>
  <si>
    <t>ばねはかり　2N形　</t>
  </si>
  <si>
    <t>SNB-25S　</t>
  </si>
  <si>
    <t>PSB-S1　5本セット</t>
  </si>
  <si>
    <t>PSB-D　5種セット</t>
  </si>
  <si>
    <t>2N形　5台セット</t>
  </si>
  <si>
    <t>地球・金星・太陽からなる三球儀で地上から見た金星の軌道を満ち欠けをモデル化しています。大きさ・重さ W520×D150×H150mm（折りたたみ収納時）　約1kg　離角計用ひも付</t>
  </si>
  <si>
    <t>測定単位 cm/s m/s km/h　メモリー機能付（5回測定分）　ラップタイムと速度計測の切替え可</t>
  </si>
  <si>
    <t>-</t>
  </si>
  <si>
    <t>単眼45°傾斜鏡筒360°回転式　総合倍率
40×～400×（オプションレンズの追加により40～600×）　対物レンズ4× 10× S40×　接眼レンズWF10×/18mm　接眼マイクロメータ取付枠つき　ラックピニオン式粗動　複こうかん式微動　ステージ上下動式　標本安全装置つき　光源内蔵（LED・充電式）連続調光式</t>
  </si>
  <si>
    <t>双眼45°傾斜鏡筒360°回転式　総合倍率40×～900×   接眼レンズ10×、15×　対物レンズ4×、10×、60×（DIN規格）　一軸粗微動装置   角形縦一軸メカニカルステージ付　ハロゲンランプ無段階調光式光源装置（12V20W）付　木製格納箱付</t>
  </si>
  <si>
    <t>単眼45°傾斜鏡筒360°回転式　総合倍率
40×～400×（オプションレンズの追加により40～600×）　対物レンズ4× 10× S40×　接眼レンズWF10×/18mm　接眼マイクロメータ取付枠つき　ラックピニオン式粗動　複こうかん式微動　ステージ上下動式　標本安全装置つき　光源内蔵（LED・充電式）連続調光式　格納箱付　</t>
  </si>
  <si>
    <t>測定範囲pH0.00～14.00pH　検出単位0.01pH　再現性±0.2pH　温度補償 自動　電源 アルカリボタン電池（LR44）4個　機能 日常生活防水　電極ワンタッチ交換　自動電源オフ機能</t>
  </si>
  <si>
    <t>測定範囲0.00～14.00pH　検出単位0.01pH　精度±0.02pH　校正 手動（2点式）　電源 1×9V電池（付属）</t>
  </si>
  <si>
    <t>測定範囲-2.00～16.00pH/-5～70℃　検出単位0.01pH　精度±0.02pH　校正 自動（1または2点式）　電源 1×9V電池（付属）</t>
  </si>
  <si>
    <t>固体に液体を加えて反応させ各種気体を発生させます。　容量 約500ml　大きさ W150×D200×H470mm</t>
  </si>
  <si>
    <t>金属と酸の反応で発生する水素の体積を測定する生徒用実験器です。　W管 内径16mm 長さ 160mm アクリル製 連通管 支持具つき　金属試料容器 170mm柄つき 上下可動 3個つき　漏斗 液注入用導管つき</t>
  </si>
  <si>
    <t>銅,亜鉛,アルミニウム,鉄を10×10×mmの厚さの大きさにしそれぞれ100枚をセットにしたものです。</t>
  </si>
  <si>
    <t>ゴム磁石製の原子記号板セットでスチール黒板に貼って原子・分子の関係をモデル的に説明します。　モデル板 マグネットゴム製 原子用φ95mm 電荷用φ30mm　内容 H（水色8枚） OH（緑2枚） O（橙4枚） Cu（茶2枚） Na（赤4枚） C（青2枚） Cl（白4枚） N（黒2枚） +電荷（4枚） -電荷（4枚） 無地白（8枚）</t>
  </si>
  <si>
    <t>数種類の原子（水素,ヘリウム,リチウム,ベリリウム,ホウ素,炭素）について原子核に色別で示した陽子,中性子,その周囲にK,L,M軌道に相当する部分に電子を取り付けて説明します。　内容 透明樹脂製電子配置板 450×500mm 原子核球（磁石つき）ほか付属品つき 原子核（赤半球）2個 電子（緑球）10個 中性子（白球）6個 陽子（赤球） 仕切り板</t>
  </si>
  <si>
    <r>
      <t>電極面積 6.25cm</t>
    </r>
    <r>
      <rPr>
        <vertAlign val="superscript"/>
        <sz val="8"/>
        <rFont val="ＭＳ Ｐゴシック"/>
        <family val="3"/>
      </rPr>
      <t>2</t>
    </r>
    <r>
      <rPr>
        <sz val="8"/>
        <rFont val="ＭＳ Ｐゴシック"/>
        <family val="3"/>
      </rPr>
      <t>　燃料電池出力 DC約0.6V-300mV　大きさ 約W100×L240×H90mm　重さ 275g</t>
    </r>
  </si>
  <si>
    <t>おもりが失う位置エネルギーを電気や熱に変換。 巻き上げモーター 直流モーター 減速器・巻取り軸つき　負荷用電球 豆電球（8V0.15A）　機能 入出力切換えスイッチ 入出力端子　大きさ W90×D230×H85mm　付属品 おもり250g×2個 負荷抵抗付ミニ温度計 固定クランプつき</t>
  </si>
  <si>
    <t>エネルギー範囲 150KeV～1.25MeV　感度 1μSv/hに対して1000cpm以上　指示誤差 ±10%以内　操作ボタン(電源SW,ブザー）　構造 防沫構造 ストラップつき　電源 単三乾電池2本</t>
  </si>
  <si>
    <t>熱エネルギーを電気エネルギーに変換（ゼーベック効果）や電気エネルギーを熱エネルギーに変換（ペルチェ効果）の実験ができます。　半導体熱電素子 ペルチェ素子　熱電コンバータ モータ・通電切換えスイッチつき　通電容量 DC5V 3A以内（2分間以内）　ファン 温度差50℃以上で回転　大きさ W45×D60×H175mm</t>
  </si>
  <si>
    <r>
      <t>CO</t>
    </r>
    <r>
      <rPr>
        <vertAlign val="subscript"/>
        <sz val="8"/>
        <rFont val="ＭＳ Ｐゴシック"/>
        <family val="3"/>
      </rPr>
      <t>2</t>
    </r>
    <r>
      <rPr>
        <sz val="8"/>
        <rFont val="ＭＳ Ｐゴシック"/>
        <family val="3"/>
      </rPr>
      <t>とO</t>
    </r>
    <r>
      <rPr>
        <vertAlign val="subscript"/>
        <sz val="8"/>
        <rFont val="ＭＳ Ｐゴシック"/>
        <family val="3"/>
      </rPr>
      <t>2</t>
    </r>
    <r>
      <rPr>
        <sz val="8"/>
        <rFont val="ＭＳ Ｐゴシック"/>
        <family val="3"/>
      </rPr>
      <t>の濃度測定が1つのプローブで行なえます。測定ガス CO</t>
    </r>
    <r>
      <rPr>
        <vertAlign val="subscript"/>
        <sz val="8"/>
        <rFont val="ＭＳ Ｐゴシック"/>
        <family val="3"/>
      </rPr>
      <t>2</t>
    </r>
    <r>
      <rPr>
        <sz val="8"/>
        <rFont val="ＭＳ Ｐゴシック"/>
        <family val="3"/>
      </rPr>
      <t>,O</t>
    </r>
    <r>
      <rPr>
        <vertAlign val="subscript"/>
        <sz val="8"/>
        <rFont val="ＭＳ Ｐゴシック"/>
        <family val="3"/>
      </rPr>
      <t>2</t>
    </r>
    <r>
      <rPr>
        <sz val="8"/>
        <rFont val="ＭＳ Ｐゴシック"/>
        <family val="3"/>
      </rPr>
      <t>　測定範囲　 CO</t>
    </r>
    <r>
      <rPr>
        <vertAlign val="subscript"/>
        <sz val="8"/>
        <rFont val="ＭＳ Ｐゴシック"/>
        <family val="3"/>
      </rPr>
      <t>2</t>
    </r>
    <r>
      <rPr>
        <sz val="8"/>
        <rFont val="ＭＳ Ｐゴシック"/>
        <family val="3"/>
      </rPr>
      <t xml:space="preserve"> 0.04～5%（±30%）　O</t>
    </r>
    <r>
      <rPr>
        <vertAlign val="subscript"/>
        <sz val="8"/>
        <rFont val="ＭＳ Ｐゴシック"/>
        <family val="3"/>
      </rPr>
      <t>2</t>
    </r>
    <r>
      <rPr>
        <sz val="8"/>
        <rFont val="ＭＳ Ｐゴシック"/>
        <family val="3"/>
      </rPr>
      <t xml:space="preserve"> 5.0～30.0%（±1%）　表示分解能 CO</t>
    </r>
    <r>
      <rPr>
        <vertAlign val="subscript"/>
        <sz val="8"/>
        <rFont val="ＭＳ Ｐゴシック"/>
        <family val="3"/>
      </rPr>
      <t>2</t>
    </r>
    <r>
      <rPr>
        <sz val="8"/>
        <rFont val="ＭＳ Ｐゴシック"/>
        <family val="3"/>
      </rPr>
      <t xml:space="preserve"> 0.01%　O</t>
    </r>
    <r>
      <rPr>
        <vertAlign val="subscript"/>
        <sz val="8"/>
        <rFont val="ＭＳ Ｐゴシック"/>
        <family val="3"/>
      </rPr>
      <t>2</t>
    </r>
    <r>
      <rPr>
        <sz val="8"/>
        <rFont val="ＭＳ Ｐゴシック"/>
        <family val="3"/>
      </rPr>
      <t xml:space="preserve"> 0.1%　電源 単3乾電池×4本（約20時間）またはACアダプタ　外寸（本体） W76×D27×H140mm　重さ 約400g　外寸（プローブ） W28×D27×H170mm　　重さ 約100g　付属品 ACアダプタ 単3乾電池×4</t>
    </r>
  </si>
  <si>
    <t>教育用ポータブル型pHメータ　EL2 Basic　</t>
  </si>
  <si>
    <t>教育用卓上型pHメータ　EL20 Basic　</t>
  </si>
  <si>
    <t>教育用卓上型導電率メータ　EL30 Basic　</t>
  </si>
  <si>
    <t>ポータブルORPメータ　SM-500　</t>
  </si>
  <si>
    <t>ポータブル溶存酸素計　SM600　</t>
  </si>
  <si>
    <t>溶存酸素計　ID-100　</t>
  </si>
  <si>
    <t>パックテスト　ZAK-CIO-DP　</t>
  </si>
  <si>
    <t>教材用騒音計　2063A　</t>
  </si>
  <si>
    <t>ルクス計　ANA-F9　</t>
  </si>
  <si>
    <t>ルクス計　ANA-F11　</t>
  </si>
  <si>
    <t>クリーンエネルギー実習装置　CE-308　</t>
  </si>
  <si>
    <t>組立型燃料電池　製作キット　JC-820　</t>
  </si>
  <si>
    <t>燃料電池実験器　JC-5　</t>
  </si>
  <si>
    <t>PEM燃料電池実験器　JC-300　</t>
  </si>
  <si>
    <t>燃料電池自動車　JC-500　</t>
  </si>
  <si>
    <t>金工器具　C　</t>
  </si>
  <si>
    <t>電工具セット　N　</t>
  </si>
  <si>
    <t>ガラス細工用バーナ　BN-P　</t>
  </si>
  <si>
    <t>ガラス細工用バーナ　BN-KU2　</t>
  </si>
  <si>
    <t>ガラス細工用バーナ　BN-KU6　</t>
  </si>
  <si>
    <t>電動コルクボーラ　FL-10　</t>
  </si>
  <si>
    <t>生物プレパラート製作用具　Q　</t>
  </si>
  <si>
    <t>原色植物標本製作セット　KC-1　</t>
  </si>
  <si>
    <t>BPSセット　Q　</t>
  </si>
  <si>
    <t>BPSアルミ型枠材料セット　Q　</t>
  </si>
  <si>
    <t>レーザーポインター　KPGⅠ</t>
  </si>
  <si>
    <t>レーザーポインター　KPGⅡ</t>
  </si>
  <si>
    <t>鉄製スタンド　LC-A　</t>
  </si>
  <si>
    <t>鉄製スタンド　LC-B　</t>
  </si>
  <si>
    <t>鉄製スタンド　LC-D　</t>
  </si>
  <si>
    <t>鉄製スタンド　FC-A　</t>
  </si>
  <si>
    <t>鉄製スタンド　FC-B　</t>
  </si>
  <si>
    <t>鉄製スタンド　FC-D　</t>
  </si>
  <si>
    <t>ステンレス製スタンド　ISS-A　</t>
  </si>
  <si>
    <t>ステンレス製スタンド　ISS-B　</t>
  </si>
  <si>
    <t>レトルト台　LC-50　</t>
  </si>
  <si>
    <t>レトルト台　LC-60　</t>
  </si>
  <si>
    <t>ステンレス製レトルト台　ISS-1　</t>
  </si>
  <si>
    <t>漏斗台　B　</t>
  </si>
  <si>
    <t>フレキシブルスタンド　FC-F　</t>
  </si>
  <si>
    <t>ホットプレート　HP-30S　</t>
  </si>
  <si>
    <t>解剖器（教師用）　10　</t>
  </si>
  <si>
    <t>解剖器（生徒用）　5　</t>
  </si>
  <si>
    <t>解剖器（生徒用）　2　</t>
  </si>
  <si>
    <t>パソコン計測システム　Xplorer　PS-2000　</t>
  </si>
  <si>
    <t>卓上型超音波洗浄器　US-101　</t>
  </si>
  <si>
    <t>卓上型超音波洗浄器　US-102　</t>
  </si>
  <si>
    <t>卓上型超音波洗浄器　US-103　</t>
  </si>
  <si>
    <t>超音波洗浄器　SUS-103　</t>
  </si>
  <si>
    <t>フレキシブル試験管洗浄器　ATC-F　</t>
  </si>
  <si>
    <t>プランクトンネット　25R　</t>
  </si>
  <si>
    <t>コン虫標本箱　A　</t>
  </si>
  <si>
    <t>コン虫標本箱　B　</t>
  </si>
  <si>
    <t>ドイツ式コン虫標本箱　IC　</t>
  </si>
  <si>
    <t>ドイツ式コン虫標本箱　ID　</t>
  </si>
  <si>
    <t>スポッティングスコープ　SAC2050F　</t>
  </si>
  <si>
    <t>フィールドスコープ ジオマ　52-S　</t>
  </si>
  <si>
    <t>フィールドスコープ アロマ　52-A　</t>
  </si>
  <si>
    <t>ルーペ　金属わく　B　</t>
  </si>
  <si>
    <t>ルーペ　金属わく　C　</t>
  </si>
  <si>
    <t>火成岩標本　A　</t>
  </si>
  <si>
    <t>火成岩標本　B　</t>
  </si>
  <si>
    <t>たい積岩標本　A　</t>
  </si>
  <si>
    <t>たい積岩標本　B　</t>
  </si>
  <si>
    <t>変成岩標本　A　</t>
  </si>
  <si>
    <t>変成岩標本　B　</t>
  </si>
  <si>
    <t>火山噴出物標本　A　</t>
  </si>
  <si>
    <t>鉱物標本　A　</t>
  </si>
  <si>
    <t>鉱物標本　B　</t>
  </si>
  <si>
    <t>動物化石標本　B　</t>
  </si>
  <si>
    <t>たい積地形模型　A　</t>
  </si>
  <si>
    <t>体細胞分裂模型　D　</t>
  </si>
  <si>
    <t>減数分裂模型　D　</t>
  </si>
  <si>
    <t>人体解剖模型（タッチゃん）　TM-90　</t>
  </si>
  <si>
    <t>人体解剖模型（タッチゃん2）　TM-90Ⅱ　</t>
  </si>
  <si>
    <t>人体解剖模型　H-120　</t>
  </si>
  <si>
    <t>分子模型　AK-10　</t>
  </si>
  <si>
    <t>原子構造模型　AM-1　</t>
  </si>
  <si>
    <t>イオンモデル　IH-10　</t>
  </si>
  <si>
    <t>共有結合説明用凹型原子モデル　FY-1</t>
  </si>
  <si>
    <t>計　量　器</t>
  </si>
  <si>
    <t>上ざらてんびん　TB-100　</t>
  </si>
  <si>
    <t>上ざらてんびん　TB-200　</t>
  </si>
  <si>
    <t>電子てんびん　ELB-600SR　</t>
  </si>
  <si>
    <t>電子てんびん　ELB-6000SR　</t>
  </si>
  <si>
    <t>電子てんびん　ELB120　</t>
  </si>
  <si>
    <t>防水型デジタル温度計（スタンダードタイプ）　SK-250WPⅡ-N</t>
  </si>
  <si>
    <t>ポケット放射温度計　PC-8400Ⅱ</t>
  </si>
  <si>
    <t>ポケットに収まる小型サイズ　放射率：0.05 ～ 1.00設定可能　測定範囲：－60 ～ 240℃　測定精度：－60 ～－41℃：±5℃　－40 ～－21℃C：±4℃　－20 ～－0.1℃：±3℃　0.0 ～ 99.9℃：±2℃　100 ～ 199℃：±3%rdg　200 ～ 240℃：±4%rdg</t>
  </si>
  <si>
    <t>運動の実験用具</t>
  </si>
  <si>
    <t>高照度形　ハロゲンランプ12V100W使用　レンズ（口径57mm　f100mm）スリット2種付　水平光軸高さ100～260mm可変　冷却器付　</t>
  </si>
  <si>
    <t>太陽電池実験器（ソーラーカー）　SO-2　</t>
  </si>
  <si>
    <t>太陽電池実験器（ソーラーウインチ）　SO-3N　</t>
  </si>
  <si>
    <t>太陽電池実験用光源　LB-15　</t>
  </si>
  <si>
    <t>オシロスコープ　CO-1305　</t>
  </si>
  <si>
    <t>ユニコーダ　U-228-1P-500　</t>
  </si>
  <si>
    <t>気柱共鳴装置　RA-88　</t>
  </si>
  <si>
    <t>気柱共鳴実験装置　RA-100　</t>
  </si>
  <si>
    <t>気柱共鳴装置　RA-1　</t>
  </si>
  <si>
    <t>電流と磁界実験用具</t>
  </si>
  <si>
    <t>立体磁界観察そう　DD-7M　</t>
  </si>
  <si>
    <t>電流と磁界実験器（電気ブランコ）　DB-1　</t>
  </si>
  <si>
    <t>静電気実験用具</t>
  </si>
  <si>
    <t>大形ツインタワーバンデグラフ起電機VG-T2</t>
  </si>
  <si>
    <t>生物の育成用具</t>
  </si>
  <si>
    <t>フィールド実習セット（植物採集用）Ⅱ</t>
  </si>
  <si>
    <t>微生物の学習用具</t>
  </si>
  <si>
    <t>天体の学習用具</t>
  </si>
  <si>
    <t>コンピュータ理科実験システムXplorer　PS-2000　</t>
  </si>
  <si>
    <t>PASPORT気象センサ　PS-2154A　</t>
  </si>
  <si>
    <t>Xplorer GLX PS-2002　データロガー</t>
  </si>
  <si>
    <t>アネロイド気圧計　B-150-ON　</t>
  </si>
  <si>
    <t>大地の学習用具</t>
  </si>
  <si>
    <t>顕微鏡（生徒用）　SGT-600MBh（格納箱付/メカニカルステージ付）</t>
  </si>
  <si>
    <t>SGT-600MBh（格納箱なし/メカニカルステージ付）</t>
  </si>
  <si>
    <t>SGT-600MBh（格納箱付/メカニカルステージなし）</t>
  </si>
  <si>
    <t>SGT-600MBhL（格納箱なし/メカニカルステージなし）</t>
  </si>
  <si>
    <t>SSH-900MBhL　（メカニカルステージなし）</t>
  </si>
  <si>
    <t>生物顕微鏡（生徒用）　GLB-600MBh（格納箱付/メカニカルステージ付）</t>
  </si>
  <si>
    <t>GLB-600MBh（格納箱なし/メカニカルステージ付）</t>
  </si>
  <si>
    <t>GLB-600MBh（格納箱付/メカニカルステージなし）</t>
  </si>
  <si>
    <t>容量5l　外径260×510mm　口径19mm　空重量3.6kg　蒸発量7％/day</t>
  </si>
  <si>
    <t>液体ちっ素貯蔵容器　10形</t>
  </si>
  <si>
    <t>257-902</t>
  </si>
  <si>
    <t>容量10l　外径330×570mm　口径19mm　空重量5.8kg　蒸発量3.8％/day</t>
  </si>
  <si>
    <t>臭素管B</t>
  </si>
  <si>
    <t>127-610</t>
  </si>
  <si>
    <t>常圧・減圧の2種組　径25×長さ360mm</t>
  </si>
  <si>
    <t>111-040</t>
  </si>
  <si>
    <t>手動式　15ml　2個掛け　鉄製　クランプはさみ間隔最大40mm</t>
  </si>
  <si>
    <t>142-571</t>
  </si>
  <si>
    <t>最高回転数：4100rpm　最大容積：12ml×4　ロータ：固定　最大遠心力：1880G　スピード調節：2000～max　タイマーなし</t>
  </si>
  <si>
    <t>142-573</t>
  </si>
  <si>
    <t xml:space="preserve">最高回転数：3700rpm　最大容積：12ml×8　ロータ：固定　最大遠心力：1530G   スピード調節：2000～max  タイマー：0～30min </t>
  </si>
  <si>
    <t>111-112</t>
  </si>
  <si>
    <t>採取量5～30l/h　使いすてイオン交換樹脂カートリッジ式　樹脂量1l　200lの純水採取可能　水質表示灯付</t>
  </si>
  <si>
    <t>511-135</t>
  </si>
  <si>
    <t>最大流量60l/h　2段イオン交換法　前段後段2点監視水質計付　活性炭フィルタ　給水ホース3m付</t>
  </si>
  <si>
    <t>511-138</t>
  </si>
  <si>
    <t>採取方法：イオン交換法　2段　採取水量：1～1.5l/min　プレフィルター：活性炭フィルターろ過精度5×10－6m　イオン交換器：混床式樹脂量1.8l　カートリッジ式2本　最終フィルター：メンブレンフィルター　ろ過精度2×10－5m　デジタル水質計付</t>
  </si>
  <si>
    <t>211-160</t>
  </si>
  <si>
    <t>GLB-600MBh（格納箱なし/メカニカルステージなし）</t>
  </si>
  <si>
    <t>生物顕微鏡（生徒用）GLB-600MBhL （格納箱付/メカニカルステージ付）</t>
  </si>
  <si>
    <t>GLB-600MBhL（格納箱付/メカステージなし）</t>
  </si>
  <si>
    <t>GLB-600MBhL（格納箱なし/メカステージ付）</t>
  </si>
  <si>
    <t>GLB-600MBhL（格納箱なし/メカステージなし）</t>
  </si>
  <si>
    <t>生徒用実体顕微鏡　VCT-VBL1（格納箱なし）　</t>
  </si>
  <si>
    <t>最大200,000ルクスまで測定可能。記録計と接続できる出力端子つき照度計です。センサ：シリコンフォトダイオード　表示：3.5桁LCD表示　サンプリング：2.5回/秒　レンジ：200/2000/20000/200000ｌｘ　分解能：0.1/1/10/100ｌｘ</t>
  </si>
  <si>
    <t>音の実験用具</t>
  </si>
  <si>
    <t>208-530</t>
  </si>
  <si>
    <t>75mmブラウン管を使用した小型・高性能のオシロスコープです。周波数帯域：垂直軸DC～5MHz（-3dB），AC 2Hz～5MHz（-3dB） 水平軸DC～250kHz　偏向感度：垂直軸約10mV/div 水平軸30mV/div以上</t>
  </si>
  <si>
    <t>208-921</t>
  </si>
  <si>
    <t>1ペン式　マルチレンジ　記録方式：自動平衡実線記録方式　有効記録紙幅：250mm　測定範囲：1/2/5/10/20/50mVFS　0.1/0.2/0.5/1/2/5/10/20/50/100/200VFS　17レンジ（マルチレンジ）　ペン走行速度：750mm/sec以上　記録紙速度：1 ～ 60cm/minおよびcm/h　24段23速　早送りスイッチつき　イベントマーカ：重畳式</t>
  </si>
  <si>
    <t>130-060</t>
  </si>
  <si>
    <t>音の持続時間が20秒以上と長く、優れた実験効果があげられます。おんさ：鋼製　440Hz長さ175mm　共鳴箱：180×92×50mm　発泡スチロールケース入　たたき棒付</t>
  </si>
  <si>
    <t>130-072</t>
  </si>
  <si>
    <t>鋼製おんさ（長さ172mm）  鍛造仕上げ　振動数約440Hz　2個組　木製共鳴箱　たたき棒　うなり用金属片2個付</t>
  </si>
  <si>
    <t>130-200</t>
  </si>
  <si>
    <t>教師用　2弦式独立式　分銅（定量増しおもり）1kg8個　分銅受け（定量受け皿）1kg2個　琴柱2個　予備弦1組</t>
  </si>
  <si>
    <t>130-220</t>
  </si>
  <si>
    <t>2弦式　全長約600mm　共鳴箱（1mm目盛板付）琴地2個　予備弦1組　ウォームギヤ式音締金具付　スケール目盛付　</t>
  </si>
  <si>
    <t>130-075</t>
  </si>
  <si>
    <t>鋼製おんさ　長さ180mm　振動数128Hz　記録計用針付　記録用ガラス板付</t>
  </si>
  <si>
    <t>130-450</t>
  </si>
  <si>
    <t>空気中の音の伝わりを確かめる他、大気圧の実験や空気の重さ測定、雲の発生実験もできます。アクリル樹脂製容器（φ84×H110mm）アクリル樹脂ミラー製フタ（ゴム栓付）磁気スイッチ付ブザー（振り子付）　吸排気兼用簡易真空ポンプ　スイッチング用磁石　液晶温度計　煙フィルタ付</t>
  </si>
  <si>
    <t>130-440</t>
  </si>
  <si>
    <t>真空中での風実験、音の実験や大気圧の実験など多彩な実験ができます。無色透明ポリカーボネート製真空容器　内径245mm　排気コック、入・出力端子付　真空中の風実験セット　真空中の音実験セット　真空放電実験セット付</t>
  </si>
  <si>
    <t>測定範囲0.001～9999秒　赤色38mm　LEDデジタル表示　音連測定用　重力加速度用入力端子付　スピーカ　自由落下・水平投射器付　衝撃センサ付　音速測定や重力加速度の実験も行うことができます</t>
  </si>
  <si>
    <t>130-300</t>
  </si>
  <si>
    <t>管の直径約30mm　全長880mm　mm目盛（目盛背面白色青線入り）　プラスチック製水準びん　保護ゴム管　支持台付</t>
  </si>
  <si>
    <t>130-360</t>
  </si>
  <si>
    <t>音波の振動現象の変化を発泡スチロール球で描き、明瞭なクント模様を見ることができます。共鳴管　アクリル製　外径60mm　長さ1030mmスピーカー内蔵　発振器：発振周波数　約5Hz～1kHz　</t>
  </si>
  <si>
    <t>130-310</t>
  </si>
  <si>
    <t>おんさや水を用いることなく、付属の音響磁石発振器を用いてきわめて簡潔に実験できます。パイプ：目盛長800mm　樹脂管　台付　音響発振器：発振周波数約1000～2000Hz　電源DC9Vピストンおよび操作かん付</t>
  </si>
  <si>
    <t>132-162</t>
  </si>
  <si>
    <t>幅85mm　高さ125mm　フック付鉄片　直形鉄芯付　ソレノイドの取りはずし可能　抵抗3Ω　乾電池使用可能</t>
  </si>
  <si>
    <t>132-170</t>
  </si>
  <si>
    <t>1.5Vの電池を使用して60kgまでをつり上げ可能　外径90mm　コイル巻数360回</t>
  </si>
  <si>
    <t>132-070</t>
  </si>
  <si>
    <t>内幅50mm　磁石鋼製　保磁鉄片付　大きさW65×D110×H20mm</t>
  </si>
  <si>
    <t>132-101</t>
  </si>
  <si>
    <t>内幅50mm　アルニコ磁石鋼製　保磁鉄片付　大きさW70×D90×H30mm</t>
  </si>
  <si>
    <t>132-010</t>
  </si>
  <si>
    <t>長さ150mm　2本組　磁石鋼製　ケース入り</t>
  </si>
  <si>
    <t>132-011</t>
  </si>
  <si>
    <t>長さ150mm　2本組　アルニコ磁石製　ケース入り</t>
  </si>
  <si>
    <t>132-050</t>
  </si>
  <si>
    <t>端面中心磁束約0.15T　長さ50mm　NKS鋼製極性N（赤）・S（青）色別　ケース入り</t>
  </si>
  <si>
    <t>ネオジウム希土類磁石</t>
  </si>
  <si>
    <t>157-920</t>
  </si>
  <si>
    <t>2本組　大きさφ20mm×厚さ8mm  端面中心磁束密度0.4T  鋼鉄棒、吊り下げジョイント付</t>
  </si>
  <si>
    <t>希土類磁石</t>
  </si>
  <si>
    <t>157-919</t>
  </si>
  <si>
    <t>2本組　長さ20×径6mm  端面中心磁束密度0.5T  保護片付</t>
  </si>
  <si>
    <t>ゴム磁石</t>
  </si>
  <si>
    <t>157-921</t>
  </si>
  <si>
    <t>3本組　8×3×150mm</t>
  </si>
  <si>
    <t>132-251</t>
  </si>
  <si>
    <t>磁石挿入口28φ×90mm　着磁　消磁切換スイッチ付　0.5mmホルマン線1500回巻　</t>
  </si>
  <si>
    <t>132-140</t>
  </si>
  <si>
    <t>330×330×12mm   透明アクリル製   鉄粉・パラフィン油封入　OHP投影可能</t>
  </si>
  <si>
    <t>FR-30（磁石つき）</t>
  </si>
  <si>
    <t>132-140S</t>
  </si>
  <si>
    <t>上記に棒磁石BM-151をセットしたもの。</t>
  </si>
  <si>
    <t>132-133</t>
  </si>
  <si>
    <t>観察そう：透明アクリル製，中空円筒径14mm，ねじふたつき　封入物質：流動パラフィン，鉄粉　大きさ：110×80×80mm　付属品：棒磁石（丸型）2本</t>
  </si>
  <si>
    <t>134-520</t>
  </si>
  <si>
    <t>電流が作る磁界を直線電流の場合、円形の導線の場合、コイルの場合のそれぞれについて実験が出来ます。実験台：大きさW160×D160×H63mm　蓄電池：コンデンサ、スイッチ、入出力リード線付き　鉄粉　磁針3個付</t>
  </si>
  <si>
    <t>磁針</t>
  </si>
  <si>
    <t>132-310</t>
  </si>
  <si>
    <t>磁針長約100mm　プラスチック製台付</t>
  </si>
  <si>
    <t>方位用磁針（ハトメ形）</t>
  </si>
  <si>
    <t>132-350</t>
  </si>
  <si>
    <t>50個組　直径12mm</t>
  </si>
  <si>
    <t>134-580</t>
  </si>
  <si>
    <t>電流が磁界から受ける力をブランコの振れの大きさと向きで表します。架台：保護抵抗　スイッチ　水平調節足付　大きさW120×D120×H235mm　ブランコ：コイル形　つり合いおもり付　ショートバー（ころがり棒）　U型磁石付</t>
  </si>
  <si>
    <t>134-545</t>
  </si>
  <si>
    <t>中学校理科第1分野「電流と磁界」に対応しています。本体：塩化ビニル製　大きさ・重さ：W320×D77×H13mm　約400g　磁石：異方性フェライト磁石　φ30　t5mm（9個）　ころがり棒：アルミニウム　φ3　長さ75mm　鉄板：W30×L300mm　厚さ1.2mm</t>
  </si>
  <si>
    <t>134-430</t>
  </si>
  <si>
    <t>1次コイル：200回巻　1個　線径1.3mm　2次コイル：500回巻　2個（1個は中間タップ付）線径0.5mm　鉄芯　直径20mm　軟鉄線束1個   電球6V   豆電球付コイルリング   切目入りリング   くま取り環　回転円板2枚　磁界観察用白色板2枚　鉄片   リード線付　ケース入り</t>
  </si>
  <si>
    <t>134-440</t>
  </si>
  <si>
    <t>1次コイル：200回巻　1個　線径1.3mm　2次コイル：500回巻　2個（1個は中間タップ付）線径0.5mm　鉄芯　直径20mm　軟鉄線束1個磁界観察用白色板2枚　鉄片　リード線付　ケース入り</t>
  </si>
  <si>
    <t>134-240</t>
  </si>
  <si>
    <t>二次電流を3Aまで取り出すことができ、交流低電圧電源としても利用できます。〈組立式〉1次側入力AC100V　2次側入力　10・6・4・2V/3A鉄芯　ケイ素鋼板積層　コイル：1次側400回巻2次側40回巻24回巻　各1個　入力用出力用リード線付</t>
  </si>
  <si>
    <t>134-590</t>
  </si>
  <si>
    <t>電磁誘導現象を、モーターの回転という動きで理解させる実験器です。演示実験可能　アクリル製検流モータ（W220×D220×H200mm）　バナナジャック付　コイル（内径150mm、導線200回巻）、磁石（2個）、手持ちコイル付</t>
  </si>
  <si>
    <t>135-280</t>
  </si>
  <si>
    <t>中学校理科第１分野「電磁誘導と発電」に対応しています。コイル：ホルマール線　φ0.5　約360回巻き（2個）　芯材：軟鉄　長さ200mm　磁石：円盤フェライト　φ25　厚さ6mm（2個）　入力電圧：DC3V以下</t>
  </si>
  <si>
    <t>135-201</t>
  </si>
  <si>
    <t>エネルギー変換の実験や水の電気分解実験など、小電力の電源に便利な手持ち形手回し式の直流発電器です。内部の機構がわかるスケルトンタイプです。　ポリカーポネイト製　最大出力電圧：約12V</t>
  </si>
  <si>
    <t>135-290</t>
  </si>
  <si>
    <t>中学校理科第1分野「電磁誘導と発電」に対応しています。モータ：入力電圧　DC3V以下　電球：2.5V　0.3A</t>
  </si>
  <si>
    <t>135-230</t>
  </si>
  <si>
    <t>コイル3000回巻　表示部LED　緑・赤各1個透明アクリル　鉄パイプ　アルニコ棒磁石　スペーサ付</t>
  </si>
  <si>
    <t>135-225</t>
  </si>
  <si>
    <t>発電器とモータの違いに関する実験を1台で行えます。コイル径20mm　フェライト磁石2個発電確認用豆球　発電用ハンドル　電源接続用ブラシ付</t>
  </si>
  <si>
    <t>135-240</t>
  </si>
  <si>
    <t>仕事とエネルギー実験用具</t>
  </si>
  <si>
    <t>121-485</t>
  </si>
  <si>
    <t>4種類の斜面を付け、球を同時に発射する機構付きで、教卓での比較演示実験に最適です。装置大きさ：長さ1200mm×高さ500mm　スチール製斜面4種  スチール球4個付　同時発射機構付</t>
  </si>
  <si>
    <t>プラスチック製　単複定滑車　単複動滑車　4個1組</t>
  </si>
  <si>
    <t>顕微鏡</t>
  </si>
  <si>
    <t>114-120</t>
  </si>
  <si>
    <t>114-119</t>
  </si>
  <si>
    <t>1/3インチCCDカメラ内蔵　画像出力：NTSCコンポジット S映像/USB　有効画素数NTSC（H）768×（V）494/USB（H）712×（V）582付属のソフトウェアで画像処理や計測（長さ、面積）ができます。　総合倍率40×～600×　単眼30°傾斜鏡筒　接眼レンズWF10×　WF15×　対物レンズ4×　10×　S40×　ラックピニオン式粗動　複こうかん式微動　木製格納箱はオプションです。</t>
  </si>
  <si>
    <t>114-118</t>
  </si>
  <si>
    <t>1/3インチCCDカメラ内蔵　画像出力：NTSCコンポジット　S映像/USB　有効画素数NTSC（H）768×（V）494/USB（H）712×（V）582付属のソフトウェアで画像処理や計測（長さ、面積）ができます。総合倍率40×～1500×　双眼30°傾斜鏡筒　接眼レンズWF10×・WF15×各1対　対物レンズ4× 10× S4× S100×   1軸粗微動ハンドル　ラックピニオン式粗動　精密ギア方式微動　木製格納箱はオプションです。</t>
  </si>
  <si>
    <t>114-325</t>
  </si>
  <si>
    <t>114-327</t>
  </si>
  <si>
    <t>双眼45°傾斜鏡筒360°回転式　総合倍率40×～1500×　接眼レンズ10×15×各1対　対物レンズ4×10×S40×S100×（DIN規格）　その他の仕様は上記GLB-B900MBと同じです。</t>
  </si>
  <si>
    <t>114-076</t>
  </si>
  <si>
    <t>三眼鏡筒360°回転式　総合倍率40×～1500×双眼45°傾斜鏡筒360°回転式　総合倍率40×～1500×   接眼レンズ10×15×各1対　対物レンズ4×10×40×100×（DIN規格）　木製格納箱付</t>
  </si>
  <si>
    <t>114-043</t>
  </si>
  <si>
    <t>総合倍率100×～600×　単眼直鏡筒　アーム屈曲90°　鏡筒長160mm　接眼レンズ10×15×　対物レンズ10×40×　ラックピニオン式粗動　4個穴回転円板絞り</t>
  </si>
  <si>
    <t>SSR-600H（格納箱なし）</t>
  </si>
  <si>
    <t>114-041</t>
  </si>
  <si>
    <t>SSR-600Hの格納箱なしのタイプです。</t>
  </si>
  <si>
    <t>114-340</t>
  </si>
  <si>
    <t>単眼傾斜鏡筒  鏡筒長160mm   接眼レンズ   対物レンズ各2個　総合倍率600倍　S入り対物レンズ付　レザーケース付</t>
  </si>
  <si>
    <t>114-063</t>
  </si>
  <si>
    <t>総合倍率100×～600× 単眼傾斜鏡筒360°回転 鏡筒長160mm 接眼レンズ10×、15× 対物レンズ4×、10×、40× ラックピニオン式粗動   複こうかん式微動   5個穴 回転円板絞り 標本安全装置 標本微動装置 光源装置（100V20W）付</t>
  </si>
  <si>
    <t>114-061</t>
  </si>
  <si>
    <t>SGT-600MBhの格納箱なし・メカニカルステージ付のタイプです。</t>
  </si>
  <si>
    <t>114-064</t>
  </si>
  <si>
    <t>SGT-600MBhの格納箱付・メカニカルステージなしのタイプです。</t>
  </si>
  <si>
    <t>114-065</t>
  </si>
  <si>
    <t>SGT-600MBhの格納箱なし・メカニカルステージなしのタイプです。</t>
  </si>
  <si>
    <t>114-314</t>
  </si>
  <si>
    <t>総合倍率100×～900× 単眼直鏡筒 鏡筒長160mm 接眼レンズ10× 15× 対物レンズ10× S40× S60× ラックピニオン式粗動 複こうかん式微動 NAO65虹彩絞り 標本安全装置 標本微動装置 LED光源装置 防湿レンズケース付（格納箱付属せず）</t>
  </si>
  <si>
    <t>114-315</t>
  </si>
  <si>
    <t>SSH-900MBhLのメカニカルステージなしのタイプです。</t>
  </si>
  <si>
    <t>114-023</t>
  </si>
  <si>
    <t>総合倍率40×～600× 単眼45°傾斜鏡筒 360°回転 接眼レンズ WF10× WF15× 対物レンズ4×10× S40× 照準装置：ラックピニオン式粗 動複こうかん式微動 標本微動装置 集光器：アイリス式無段階こう彩絞り 照明装置：光源内蔵型ハロゲン球（12V20W） 連続調光式</t>
  </si>
  <si>
    <t>114-021</t>
  </si>
  <si>
    <t>GLB-600MBhの格納箱なし・メカニカルステージ付のタイプです。</t>
  </si>
  <si>
    <t>114-024</t>
  </si>
  <si>
    <t>GLB-600MBhの格納箱付・メカニカルステージなしのタイプです。</t>
  </si>
  <si>
    <t>114-025</t>
  </si>
  <si>
    <t>GLB-600MBhの格納箱なし・メカニカルステージなしのタイプです。</t>
  </si>
  <si>
    <t>114-033</t>
  </si>
  <si>
    <t>GLB-600MBhのLED光源タイプです。主な仕様はGLB-600MBhと同様です。</t>
  </si>
  <si>
    <t>114-034</t>
  </si>
  <si>
    <t>GLB-600MBhLの格納箱付・メカステージなしタイプです。</t>
  </si>
  <si>
    <t>114-031</t>
  </si>
  <si>
    <t>GLB-600MBhLの格納箱なし・メカステージ付タイプです。</t>
  </si>
  <si>
    <t>114-032</t>
  </si>
  <si>
    <t>GLB-600MBhLの格納箱なし・メカステージなしタイプです。</t>
  </si>
  <si>
    <t>114-141</t>
  </si>
  <si>
    <t>1/3インチCCDカメラ内蔵　画像出力：NTSCコンポジット　S映像/USB　有効画素数NTSC（H）768×（V）494/USB（H）712×（V）582付属のソフトウェアで画像処理や計測（長さ、面積）ができます。総合倍率20×　40×   双眼45°傾斜鏡筒   接眼レンズWF10× 1対   対物レンズ2×  4×   （回転変倍式）　照明装置　落射　透過　落射＋透過　AC12V10W（落射ハロゲン/透過タングステン）　木製格納箱はオプションです。</t>
  </si>
  <si>
    <t>114-140</t>
  </si>
  <si>
    <t>1/3インチCCDカメラ内蔵　画像出力：NTSCコンポジット　S映像/USB　有効画素数NTSC（H）768×（V）494/USB（H）712×（V）582付属のソフトウェアで画像処理や計測（長さ、面積）ができます。総合倍率10×～40×双眼45°傾斜鏡筒   接眼レンズWF10× 1対　対物レンズ1×～4× （ズーム比4.0）　照明装置　落射　透過　落射透過　AC12V10W（ハロゲン）無段階調光式　木製格納箱はオプションです。</t>
  </si>
  <si>
    <t>114-781</t>
  </si>
  <si>
    <t>VCT-VBL1（格納箱付）　</t>
  </si>
  <si>
    <t>114-785</t>
  </si>
  <si>
    <t>VCT-VBL1の格納箱付のタイプです。</t>
  </si>
  <si>
    <t>114-782</t>
  </si>
  <si>
    <t>VCT-VBL2（格納箱付）　</t>
  </si>
  <si>
    <t>114-786</t>
  </si>
  <si>
    <t>VCT-VBL2の格納箱付のタイプです。</t>
  </si>
  <si>
    <t>114-390</t>
  </si>
  <si>
    <t>ズーム式　総合倍率55×～600×　単眼45°傾斜鏡筒360°回転式　接眼レンズWH10×　WF15×　対物レンズ5.5×～40×（ズームレンズ）　複こうかん式微動焦準装置　集光器：5個穴回転円板絞り付き　照明装置：光源内蔵型（ハロゲン6V20W）</t>
  </si>
  <si>
    <t>114-891</t>
  </si>
  <si>
    <t>ズーム式　三眼式　10×～40×　45°傾斜鏡筒360°回転　接眼レンズ10×（1対）対物レンズ1×～4×（ズーム比4.0）　落射/透過照明装置（12V 10Wハロゲン光源）付　35mm写真撮影用アダプタ付　木製格納箱付</t>
  </si>
  <si>
    <t>114-093</t>
  </si>
  <si>
    <t>45°傾斜鏡筒　360°回転式　総合倍率20× 40×  接眼レンズ10×1対  対物レンズ2× 4× 回転変倍式　ラックピニオン式粗動 　支柱部上下動（ポールスタンド式）　眼幅調整可能　視度調整装置付　落射照明装置　透過照明装置付</t>
  </si>
  <si>
    <t>114-091</t>
  </si>
  <si>
    <t>VCT-VBhNの格納箱なしのタイプです。</t>
  </si>
  <si>
    <t>115-306</t>
  </si>
  <si>
    <t>1台で100Wと150Wの両方に対応可能なファイバーライトです。入力電源：AC100V　電源：15V　150W高輝度ハロゲンランプ　ランプ寿命：50h　最大照度：95万Ix（ライトガイド先端で測定時）　光量調節：電子式無段階　冷却方式：強制ファン空冷</t>
  </si>
  <si>
    <t>115-307</t>
  </si>
  <si>
    <t>照射位置・方向が自在に定められるフレキシブルステンレスライトガイドです。長さ：500mm 　適合機種：FLH-150A</t>
  </si>
  <si>
    <t>115-309</t>
  </si>
  <si>
    <t>照射位置・方向が自在に定められるフレキシブルステンレスライトガイドです。長さ： 500mm×2　適合機種：FLH-150A</t>
  </si>
  <si>
    <t>115-270</t>
  </si>
  <si>
    <t>両面用　W620×D140×H140mm　20W昼光色蛍光灯使用　角形鋼板製　電源スイッチ　コード巻取具付　ヒューズ（1A）付　AC100V 50Hz用</t>
  </si>
  <si>
    <t>115-271</t>
  </si>
  <si>
    <t>両面用　W620×D140×H140mm　20W昼光色蛍光灯使用　角形鋼板製　電源スイッチ　コード巻取具付　ヒューズ（1A）付　AC100V 60Hz用</t>
  </si>
  <si>
    <t>115-270S3</t>
  </si>
  <si>
    <t>同上L-20  50Hz 形を3台組としたものです。</t>
  </si>
  <si>
    <t>115-271S3</t>
  </si>
  <si>
    <t>同上L-20  60Hz 形を3台組としたものです。</t>
  </si>
  <si>
    <t>115-273</t>
  </si>
  <si>
    <t>両面用　W650×D135×H140mm　高輝度形蛍光灯（昼光色）　20W使用　インバータ式点灯　角形鋼板製　電源スイッチ　コード巻取具ヒューズ（1A）付　電源AC100V　50/60Hz</t>
  </si>
  <si>
    <t>157-165</t>
  </si>
  <si>
    <t>レボルバ専用ドライバ・ピンセット・柄付とつレンズ・粗動ハンドルナット用ドライバ・レンズ止め輪用ドライバ・スプレイ・摺動用油・六角キーレンチ・ゴム板・レンズペーパー・粗動ハンドルワッシャ・格納ケース</t>
  </si>
  <si>
    <t>115-871</t>
  </si>
  <si>
    <t>ポラライザ：（偏光器）試料台下部に固定　アナライザ：（検光器）繰り出し式枠付　直交ニコルに調整　倍率：約6倍　レンズ枠回転上下式焦点調節　試料台：360゜回転　試料押さえ付　上下移動可能　反射鏡付</t>
  </si>
  <si>
    <t>114-590</t>
  </si>
  <si>
    <t>総合倍率：20～400×　対物レンズ：4×10×S40×  アリ・スライド式着脱　接眼レンズ：H5×　ミクロ入P7×　十字線方位ピン付H10×バートランドレンズ：スライド挿脱式アナライザー：スライド挿脱式　90°回転　90°目盛　1目5°ポラライザ：360°回転　ステージ：φ130mm360°回転　最小読み取り6分</t>
  </si>
  <si>
    <t>114-611</t>
  </si>
  <si>
    <t>熱伝導比較装置　HM-5</t>
  </si>
  <si>
    <t>金属片セット　B</t>
  </si>
  <si>
    <t>ガス検知器(6)</t>
  </si>
  <si>
    <t>顕微鏡カメラ(1)</t>
  </si>
  <si>
    <t>器具乾燥器(1)</t>
  </si>
  <si>
    <t>ラコム万能ドライヤー</t>
  </si>
  <si>
    <t>秤量420/820/4200/8200g　感量0.01/0.1g　ユニ・ブロック搭載　最速0.7秒　均一構造セル　バックライト表示　使用温度範囲5～40℃　Windows直結機能　時計機能ISOプリント　電源ACアダプタ100V －15～＋10％/50/60Hz/バッテリパック（オプション）　本体の大きさW190×D317×H178（mm）</t>
  </si>
  <si>
    <t>110,000～</t>
  </si>
  <si>
    <t>時間測定用具</t>
  </si>
  <si>
    <t>ストップウォッチ　504</t>
  </si>
  <si>
    <t>280-010</t>
  </si>
  <si>
    <t>15分計　手巻き式　重さ：88g</t>
  </si>
  <si>
    <t>ストップウォッチ　505</t>
  </si>
  <si>
    <t>280-011</t>
  </si>
  <si>
    <t>30分計　手巻き式　重さ：88g</t>
  </si>
  <si>
    <t>ストップウォッチ　803</t>
  </si>
  <si>
    <t>280-012</t>
  </si>
  <si>
    <t>15分計　手巻き式　ポーズ機能　重さ：90g</t>
  </si>
  <si>
    <t>ストップウォッチ　806</t>
  </si>
  <si>
    <t>280-013</t>
  </si>
  <si>
    <t>30分計　手巻き式　ポーズ機能　重さ：90g</t>
  </si>
  <si>
    <t>105-039</t>
  </si>
  <si>
    <t>デジタル表示24時間計　最小1/100秒　通常計測　スプリット計測　1・2着計測</t>
  </si>
  <si>
    <t>105-041</t>
  </si>
  <si>
    <t>デジタル表示　24時間計　ラップ・スプリット計時　減算タイマ付</t>
  </si>
  <si>
    <t>105-150</t>
  </si>
  <si>
    <t>測定範囲　0.001～9999秒　赤色38mm　LEDデジタル表示　音連測定用　重力加速度用入力端子付　スピーカ　自由落下・水平投射器付　衝撃センサ付　音速測定や重力加速度の実験も行うことができます</t>
  </si>
  <si>
    <t>温度測定用具</t>
  </si>
  <si>
    <t>106-301</t>
  </si>
  <si>
    <t>デジタル式　測定範囲　温度0～50℃　湿度25～95％RH　最大値・最小値のメモリ機構付</t>
  </si>
  <si>
    <t>106-303</t>
  </si>
  <si>
    <t>測定範囲　－30～＋60℃（内部）　－10～＋60℃（外部）　20～95％RH　最高値・最低値メモリ付　3桁液晶デジタル表示　サーミスタ温度センサ　高分子抵抗変化形湿度センサ　</t>
  </si>
  <si>
    <t>水銀温度計</t>
  </si>
  <si>
    <t>106-010</t>
  </si>
  <si>
    <t>水銀　棒状　－5℃～105℃　1℃目盛　長さ約300mm</t>
  </si>
  <si>
    <t>106-020</t>
  </si>
  <si>
    <t>水銀　棒状　0℃～360℃　1℃目盛　長さ約330mm</t>
  </si>
  <si>
    <t>アルコール温度計</t>
  </si>
  <si>
    <t>106-050</t>
  </si>
  <si>
    <t>アルコール　棒状　－30℃～＋50℃　1℃目盛長さ約300mm</t>
  </si>
  <si>
    <t>106-060</t>
  </si>
  <si>
    <t>アルコール　棒状　－5℃～＋105℃　1℃目盛長さ約300mm</t>
  </si>
  <si>
    <t>106-155</t>
  </si>
  <si>
    <t>測定範囲　内部：0～50℃　外部：－50～70℃湿度25～95％　分解能0.1℃/1％　外部センサー付</t>
  </si>
  <si>
    <t>標準温度計</t>
  </si>
  <si>
    <t>106-100</t>
  </si>
  <si>
    <t>0～100℃　0.1℃目盛（棒状2重管）長さ約450mm　木筒入り　センターメータ式　目盛円弧長60mm　メータ保護回路付</t>
  </si>
  <si>
    <t>101-121</t>
  </si>
  <si>
    <t>測定範囲－10～＋110℃　0.1℃表示　4桁デジタル表示　ステンレス製センサプローブ　アラーム機能付</t>
  </si>
  <si>
    <t>106-145</t>
  </si>
  <si>
    <t>－160～＋300℃　4桁デジタル表示　K形熱電対　データメモリ機能（マイコン内蔵）付　オートパワーオフ機能　データホールド機能付</t>
  </si>
  <si>
    <t>241-481</t>
  </si>
  <si>
    <t>測定範囲：－40 ～ 250℃（使用センサにより異なります）　使用環境：0 ～ 50℃　表示温度精度：－9.9 ～ 199.9℃/±（0.1＋1digit）℃ 左記以外は±（1＋1digit）℃　at25℃　防水性：JIS C 0920　IPX6に準拠</t>
  </si>
  <si>
    <t>241-493</t>
  </si>
  <si>
    <t>PC-8400Ⅱ　4台セット</t>
  </si>
  <si>
    <t>241-493S4</t>
  </si>
  <si>
    <t>上記PC-8400Ⅱを4台セットにしたもの。</t>
  </si>
  <si>
    <t>206-200</t>
  </si>
  <si>
    <t>シリンダ内の空気を急激に圧縮することによりおこる温度上昇によって，綿が発火します</t>
  </si>
  <si>
    <t>替刃6本組（4・5・7・8・10・12φmm）　車輪直径160mm　円錐砥石　敷板シート付</t>
  </si>
  <si>
    <t>断層・褶曲などについて，実際に砂を用いて再現することができます。大きさ：W600×D130×H150mm</t>
  </si>
  <si>
    <t>VCT-VBhN（格納箱なし）</t>
  </si>
  <si>
    <t>PowerリンクPS-2001　</t>
  </si>
  <si>
    <t>USBリンクPS-2100A　</t>
  </si>
  <si>
    <t>Xplorer GLXPS-2002　</t>
  </si>
  <si>
    <t>Science Workshop 500　インターフェイス</t>
  </si>
  <si>
    <t>Science Workshop 750　インターフェイス</t>
  </si>
  <si>
    <t>生物の採集用具</t>
  </si>
  <si>
    <t>野外生物観察用具</t>
  </si>
  <si>
    <t>双眼鏡アリーナM8X21　</t>
  </si>
  <si>
    <t>双眼鏡　ジョイフルM6～18×20</t>
  </si>
  <si>
    <t>中学校理科　DVD/CD-ROM/ビデオシリーズ</t>
  </si>
  <si>
    <t>　各巻教師用</t>
  </si>
  <si>
    <t>　追加版</t>
  </si>
  <si>
    <t>　ライセンス25台</t>
  </si>
  <si>
    <t>　ライセンスフリー</t>
  </si>
  <si>
    <t>岩石・化石標本</t>
  </si>
  <si>
    <t>セキツイ動物分類標本　10種</t>
  </si>
  <si>
    <t>セキツイ動物解剖標本　3種組</t>
  </si>
  <si>
    <t>連続使用300時間　入力：メンブレンスイッチ　測定範囲：-1℃分解　-200～800℃/0.1℃分解　-100.0℃～500.0℃</t>
  </si>
  <si>
    <t>測定範囲　DC  0.2/2/20/200/1000V　AC  2/20/200/750V　DC  0.02/0.2/15A　AC  0.02/0.2/15A　Ω 200Ω/2/20/2000KΩ/2MΩ/20MΩ　3  1/2桁液晶デジタル表示　文字高22mm　導通試験ダイオードテスト機能付　メータ保護回路付オートレンジ機構付　テストリード棒1組付</t>
  </si>
  <si>
    <t>107-050S2</t>
  </si>
  <si>
    <t>同上HQ-150を2台組としたものです。</t>
  </si>
  <si>
    <t>HQ-150　5台セット</t>
  </si>
  <si>
    <t>107-050S5</t>
  </si>
  <si>
    <t>同上HQ-150を5台組としたものです。</t>
  </si>
  <si>
    <t>107-085</t>
  </si>
  <si>
    <t>±50/500mA/5A　3段　センター目盛ゼロ　目盛円弧長83mm　トートバンド方式可動コイルメータ保護回路付</t>
  </si>
  <si>
    <t>HQ-55　2台セット</t>
  </si>
  <si>
    <t>107-085S2</t>
  </si>
  <si>
    <t>同上HQ-55を2台組としたものです。</t>
  </si>
  <si>
    <t>HQ-55　5台セット</t>
  </si>
  <si>
    <t>107-085S5</t>
  </si>
  <si>
    <t>同上HQ-55を5台組としたものです。</t>
  </si>
  <si>
    <t>107-080</t>
  </si>
  <si>
    <t>50/500mA/5A　3段　JIS2.5級　目盛円弧長83mmトートバンド方式可動コイル　メータ保護回路付　内部構造可視　トリプル端子</t>
  </si>
  <si>
    <t>HQ-5　2台セット</t>
  </si>
  <si>
    <t>107-080S2</t>
  </si>
  <si>
    <t>同上HQ-5を2台組としたものです。</t>
  </si>
  <si>
    <t>HQ-5　5台セット</t>
  </si>
  <si>
    <t>107-080S5</t>
  </si>
  <si>
    <t>同上HQ-5を5台組としたものです。</t>
  </si>
  <si>
    <t>107-110</t>
  </si>
  <si>
    <t>HQ-10　2台セット</t>
  </si>
  <si>
    <t>107-110S2</t>
  </si>
  <si>
    <t>同上HQ-10を2台組としたものです。</t>
  </si>
  <si>
    <t>HQ-10　5台セット</t>
  </si>
  <si>
    <t>107-110S5</t>
  </si>
  <si>
    <t>同上HQ-10を5台組としたものです。</t>
  </si>
  <si>
    <t>107-909</t>
  </si>
  <si>
    <t>107-910</t>
  </si>
  <si>
    <t>107-838</t>
  </si>
  <si>
    <t>107-180</t>
  </si>
  <si>
    <t>JIS2.5級　電流感度3.5×10－6A　電圧感度4.55×10－4V　目盛円弧長83mm　均一目盛　トートバンド方式可動コイル　内部構造透視　対衝撃性機構　短絡板付</t>
  </si>
  <si>
    <t>107-570</t>
  </si>
  <si>
    <t>デモ実験用として裏側にも目盛をつけ見やすくしています。指針の軸受けには宝石を使用。直立形：目盛円弧長250mm   裏目盛付   コイル：800回巻50Ω　250回巻2Ω　水平調整ねじ付</t>
  </si>
  <si>
    <t>107-601</t>
  </si>
  <si>
    <t>用途に応じてユニット式の倍率器、分流器を選択、接続ミスがありません。目盛円弧長：240mm可動コイル形（交・直両用）測定範囲：交流電圧計　15V/150V　直流電圧計　3V/1V　交流電流計　1A/5A　直流電流計　500mA/5A</t>
  </si>
  <si>
    <t>実験機械器具</t>
  </si>
  <si>
    <t>力の実験用具</t>
  </si>
  <si>
    <t>121-240</t>
  </si>
  <si>
    <t>1kg・1個、500g・2個組　各袋入り　落下させても机や床をキズつけず、安全に使用できます。</t>
  </si>
  <si>
    <t>121-231</t>
  </si>
  <si>
    <t>金属製　上下にフック付き50gのもの5個　30gのもの10個　20gのもの12個組　精度0.2g</t>
  </si>
  <si>
    <t>121-270</t>
  </si>
  <si>
    <t>庫内容量：520l　庫内湿度：30～50％ダイヤル設定　本体材質：スチール（高級鋼製）製　棚板：3枚　大きさW880×D770×H900mm　重量58kg</t>
  </si>
  <si>
    <t>211-256</t>
  </si>
  <si>
    <t>庫内容量：255l　庫内湿度：30～50％ダイヤル設定　本体材質：スチール（高級鋼製）製　棚板：3枚　大きさW880×D410×H900mm　重量36kg</t>
  </si>
  <si>
    <t>242-147</t>
  </si>
  <si>
    <t>組み立て式　ボックス10個　W580×D300×H895mm　キャスター付（双輪・後部にストッパ付2個）</t>
  </si>
  <si>
    <t>242-148</t>
  </si>
  <si>
    <t>組み立て式　ボックス12個　W580×D450×H1060mm　キャスター付（双輪・後部にストッパ付2個）　</t>
  </si>
  <si>
    <t>K22626-030</t>
  </si>
  <si>
    <t>400×600×120mm　ふた付　木製</t>
  </si>
  <si>
    <t>K22629-010</t>
  </si>
  <si>
    <t>約90×105×20mm　10個組　紙製</t>
  </si>
  <si>
    <t>K22629-020</t>
  </si>
  <si>
    <t>約75×90×20mm　10個組　紙製</t>
  </si>
  <si>
    <t>K22629-030</t>
  </si>
  <si>
    <t>約60×75×20mm　10個組　紙製</t>
  </si>
  <si>
    <t>243-471</t>
  </si>
  <si>
    <t>5個組　390×295×50mm　最大径85mmびん12本用　</t>
  </si>
  <si>
    <t>243-472</t>
  </si>
  <si>
    <t>5個組　ポリエチレン製トレー　W382×D280×H90mm　25mlびん24本立て用ホルダー</t>
  </si>
  <si>
    <t>薬品処理装置</t>
  </si>
  <si>
    <t>800-210</t>
  </si>
  <si>
    <t>理化室・化学実験室などの少量の廃液や酸・アルカリ・一般重金属を含む廃液を効果的に薬沈凝集・中和処理します。処理方式：手動バッチ式　中和凝集処理＋自然ろ過　処理能力：3.0l/回　大きさ；W338×D250×H550mm</t>
  </si>
  <si>
    <t>定温器</t>
  </si>
  <si>
    <t>542-101</t>
  </si>
  <si>
    <t>内容量：90l　設定温度範囲：40℃ ～ 200℃±3℃（at 200℃）　温度センサ：白金測温抵抗体　Pt100　温度制御方式：時間比例式デジタルPID制御　加熱動作　表示：4桁LED（温度／設定温度表示），3桁LED（時間／設定時間）表示，動作表示LED20個　プログラム制御：8パターン（P1 ～ P8），設定時間999H，繰返し回数99回　自己診断機能：センサ断線，ヒータ断線，過昇，温度ヒューズ断線，停電パターン表示，警報アラーム　安全対策：漏電ブレーカ，温度ヒューズ，過昇防止　過昇防止：設定温度＋10℃自動検知　温度測定端子：電圧出力　1mV/℃　通線孔：1カ所，φ20フタつき</t>
  </si>
  <si>
    <t>542-103</t>
  </si>
  <si>
    <t>自然対流式　使用温度範囲　40～250℃　温度調節精度±8.0℃（at250℃）　温度調節器：PID制御　センサ：白金測温抵抗体Pt100　デジタル温度設定・表示　プログラム制御：8パターン　安全装置：漏電ブレーカ、温度ヒューズ　内寸：W450×D450×H450mm　内容量90l　棚板2枚付</t>
  </si>
  <si>
    <t>542-104</t>
  </si>
  <si>
    <t>内容量：150l　設定温度範囲：40℃ ～ 250℃±10℃（at 250℃）　温度センサ：白金測温抵抗体　Pt100　温度制御方式：時間比例式デジタルPID制御　加熱動作　表示：4桁LED（温度／設定温度表示），3桁LED（時間／設定時間）表示，動作表示LED20個　プログラム制御：8パターン（P1 ～ P8），設定時間999H，繰返し回数99回　自己診断機能：センサ断線，ヒータ断線，過昇，温度ヒューズ断線，停電パターン表示，警報アラーム　安全対策：漏電ブレーカ，温度ヒューズ，過昇防止　過昇防止：設定温度＋10℃自動検知　温度測定端子：電圧出力　1mV/℃　通線孔：1カ所，φ20フタつき</t>
  </si>
  <si>
    <t>542-107</t>
  </si>
  <si>
    <t>使用温度範囲：40～270℃  温度調節方式：比例制御   センサ・K熱電対　温度調節精度：4.5℃・分布精度±15℃　温度設定：UP DOWNスイッチによる　安全装置：漏電ブレーカ・温度ヒューズ　内寸W450×D450×H450mm　90lステンレス棚板2枚付　全金属製・内装ステンレス</t>
  </si>
  <si>
    <t>542-106</t>
  </si>
  <si>
    <t>飼育水槽セット60</t>
  </si>
  <si>
    <t>K22269-220</t>
  </si>
  <si>
    <t>淡水用　ガラス製水槽　大きさW600×D295×H360mm　ろ過装置　蛍光灯　ろ過マット　エアーポンプ　水温計　アミほか</t>
  </si>
  <si>
    <t>カイコ飼育キット</t>
  </si>
  <si>
    <t>K22480-000</t>
  </si>
  <si>
    <t>ふ化、脱皮、羽化、産卵などの感動的な瞬間も観察できます。ネット、エサ付</t>
  </si>
  <si>
    <t>カイコ用人工飼料</t>
  </si>
  <si>
    <t>K22480-100</t>
  </si>
  <si>
    <t>チューブ入り　500g×2本　要冷蔵</t>
  </si>
  <si>
    <t>K22153-000</t>
  </si>
  <si>
    <t>長さ約190mm　吊革付</t>
  </si>
  <si>
    <t>K22155-000</t>
  </si>
  <si>
    <t>長さ約165mm</t>
  </si>
  <si>
    <t>根堀り</t>
  </si>
  <si>
    <t>K22152-000</t>
  </si>
  <si>
    <t>鋼製　約265mm</t>
  </si>
  <si>
    <t>K22140-000</t>
  </si>
  <si>
    <t>ベルト装着ケース・せんていばさみ・根ほり他植物採集用具セット</t>
  </si>
  <si>
    <t>簡易温室　パーフェクション</t>
  </si>
  <si>
    <t>153-160</t>
  </si>
  <si>
    <t>860×580×1800mm　ビニールカバー　二重保温カバー　パネルヒーター（420W　透視形サーモスタット付）19mmクロームメッキフレーム　棚板付</t>
  </si>
  <si>
    <t>簡易温室　ゆとり</t>
  </si>
  <si>
    <t>153-170</t>
  </si>
  <si>
    <t>1800×1800×2000mm　ビニールカバー　二重保温カバー　送風機能（600W/1200W　2段切換  16Aサーモスタット付）付　19mm　クロームメッキフレーム　棚板2枚付</t>
  </si>
  <si>
    <t>253-180</t>
  </si>
  <si>
    <t>852×435×1600mm　パネルヒータ　アルミ製アルマイト仕上げ　棚網6枚　育成ランプ  自動強制換気装置　防滴コンセントカバーキャップ</t>
  </si>
  <si>
    <t>545-419</t>
  </si>
  <si>
    <t>ニンジン植物組織培養キット</t>
  </si>
  <si>
    <t>K22463-000</t>
  </si>
  <si>
    <t>M・Sカルス用培地　M・S再分化用培地　滅菌シャーレほか一式　すぐに実験が出来ます。</t>
  </si>
  <si>
    <t>146-010</t>
  </si>
  <si>
    <t>ワタナベ式　地勢　プラスチック製　直径320mm　4千万分の一　方位測距器付　子午環回転式</t>
  </si>
  <si>
    <t>146-020</t>
  </si>
  <si>
    <t>ワタナベ式　プラスチック製　直径320mm　行政</t>
  </si>
  <si>
    <t>146-022</t>
  </si>
  <si>
    <t>ワタナベ式　プラスチック製　直径320mm　4000万分の1　水平環子午環付</t>
  </si>
  <si>
    <t>146-006</t>
  </si>
  <si>
    <t>ワタナベ式　プラスチック製　直径450mm　2800万分の1</t>
  </si>
  <si>
    <t>146-050</t>
  </si>
  <si>
    <t>直径305mm×高さ420mm  重量2.4kg 山岳・海底レリーフ加工　ジャイロマチック懸架ベース付　小冊子「地球のおはなし」付</t>
  </si>
  <si>
    <t>146-086</t>
  </si>
  <si>
    <t>直径210mm　プラスチック製　金属製台　和文・英文併記</t>
  </si>
  <si>
    <t>146-083</t>
  </si>
  <si>
    <t>直径250mm　プラスチック製球体　金属製台星座　和文・英文併記　ライト付</t>
  </si>
  <si>
    <t>146-081</t>
  </si>
  <si>
    <t>球体直径約180mm　天球上の星座数88星座　地平環　子午環　時刻板　高度板　人工衛星付</t>
  </si>
  <si>
    <t>146-120</t>
  </si>
  <si>
    <t>ハンドルの回転により太陽・地球・月の三体の運行を基礎として太陽・月の運行・四季の変化・寒暖の変化・昼夜の長短などの原理を説明します。　太陽：赤玉　径120mm　電球100V20W地球：径100mm　月付属</t>
  </si>
  <si>
    <t>146-122</t>
  </si>
  <si>
    <t>太陽：6V1A電球光源　反射板・点光源用マスク付　地球儀：直径100mm（取り外し可能）　月：直径25mm　日食・月食観察用小形モデル付</t>
  </si>
  <si>
    <t>ザ・プラネット</t>
  </si>
  <si>
    <t>K22727-000</t>
  </si>
  <si>
    <t>月・太陽・惑星の見かけの運動説明モデル製作キット　50セット組み</t>
  </si>
  <si>
    <t>146-055</t>
  </si>
  <si>
    <t>NASAの協力で米リプルーグルグローブ社が開発した高精度の月球儀です。　直径300mm　重量1.9kg　高さ380mm</t>
  </si>
  <si>
    <t>146-057</t>
  </si>
  <si>
    <t>直径320mm　ワタナベ式　重量約1kg</t>
  </si>
  <si>
    <t>146-470</t>
  </si>
  <si>
    <t>2個をはめ合わせて球体となるものです。透明アクリル製　半球直径200mm　球面分度器90°最小1°目盛　載せ台付</t>
  </si>
  <si>
    <t>星座早見盤</t>
  </si>
  <si>
    <t>146-175</t>
  </si>
  <si>
    <t>直径210mm　方位磁針　ビニール袋　首かけストラップ付</t>
  </si>
  <si>
    <t>246-280</t>
  </si>
  <si>
    <t>多くの星や惑星・星雲星団などの銀河を手元のハンドコントローラーボタンで簡単に探すことができる天体望遠鏡です。光学系：マクストフカセグレン　架台形式：片持ちフォーク式経緯台式　自動導入速度：最大960倍　登録天体数：最大40,000個以上　対物レンズ：102mm　焦点距離：1325mm 　接眼レンズ（倍率）： 25mm（53倍）</t>
  </si>
  <si>
    <t>246-281</t>
  </si>
  <si>
    <t>農業（園芸土壌），鑑賞魚水槽などの水質調査や管理に適しています。測定範囲：2.0 ～ 12.0pH　測定精度：±0.6pH　分解能：0.1pH　機能：キャリブレーション　HOLD　オートパワーオフ　センサ：ガラス電極　内部液（KCL） ：無補充型</t>
  </si>
  <si>
    <t>コンパクトpHメータ</t>
  </si>
  <si>
    <t>241-690</t>
  </si>
  <si>
    <t>最小・最軽量pHメータで，小さなボディに高機能をプラスしています。測定範囲：pH0.00 ～ 14.00pH　検出単位：0.01pH　再現性：±0.2pH　温度補償：自動　校正：トリマー調整による手動1点または2点式</t>
  </si>
  <si>
    <t>241-691</t>
  </si>
  <si>
    <t>検出単位0.01pHで測定が可能です。温度補償は手動式です。測定範囲：0.00 ～ 14.00 pH　検出単位・精度（＠ 25℃）： 0.01 pH　精度：±0.02 pH　温度補償：手動，0 ～ 50℃　校正：手動，2点　外部環境条件：0 ～ 50℃，相対湿度RH95％</t>
  </si>
  <si>
    <t>241-716</t>
  </si>
  <si>
    <t>中学・高校と大学の基礎理科実験を念頭において設計された，簡単に取り扱える教育・理科実験用のメータです。測定項目：pH　mV/ORP　測定範囲：pH：0.00 ～ 14.00 mV：-1999 ～ 1999℃：0.0 ～ 100.0　分解能：pH：0.01 mV：1℃：0.1　正確性：pH：±0.01mV：±1℃：±0.5</t>
  </si>
  <si>
    <t>241-718</t>
  </si>
  <si>
    <t>中学・高校と大学の基礎理科実験を念頭において設計された，簡単に取り扱える教育・理科実験用のメータです。測定項目：pH　mV/ORP　測定範囲：pH：0.00 ～ 14.00 mV：-1999 ～ 1999℃：0.0 ～ 100.0　分解能：pH：0.01mV：1℃：0.1　正確性：pH：±0.01mV：±1℃：±0.5</t>
  </si>
  <si>
    <t>241-761</t>
  </si>
  <si>
    <t>野外でも研究室でも使用できるスタンダードタイプのポータブルpH計です。pH電極：InLab413SG（IP67）　pH分解能：0.00～14.00　0.01　mV分解能：－1999～＋1999mV　1mV　温度分解能：－5.0～105℃　0.1℃　付属品：クリップ、標準液</t>
  </si>
  <si>
    <t>241-763</t>
  </si>
  <si>
    <t>野外でも研究室でも使用できるスタンダードタイプのポータブルpH計です。pH電極：InLab413SG（IP67）　pH分解能：0.00～14.00　0.01　mV分解能：－1999～＋1999mV　1mV　温度分解能：－5.0～105℃　0.1℃　付属品：クリップ、標準液、フィールドケース</t>
  </si>
  <si>
    <t>241-764</t>
  </si>
  <si>
    <t>野外でも研究室でも使用できるスタンダードタイプのポータブルpH計です。pH電極：InLab413SG（IP67）　pH分解能：0.00～14.00　0.01　mV分解能：－1999～＋1999mV　1mV　温度分解能：－5.0～105℃　0.1℃　付属品：クリップ、標準液、フィールドケース、エルゴフィールドアシスタント</t>
  </si>
  <si>
    <t>241-767</t>
  </si>
  <si>
    <t>241-717</t>
  </si>
  <si>
    <t>中学・高校と大学の基礎理科実験を念頭において設計された，簡単に取り扱える教育・理科実験用のメータです。測定項目：導電率　測定範囲：Cond：0.1μS/cm ～ 199.9mS/cm　℃：0.0 ～ 100.0　分解能：℃：0.1　正確性：Cond：±0.5％ ℃：±0.3</t>
  </si>
  <si>
    <t>241-719</t>
  </si>
  <si>
    <t>241-693</t>
  </si>
  <si>
    <t>±1000mVの範囲のORPの測定を行うことができます。測定範囲：±1000mV　検出単位・精度（＠ 25°C） ：1mV　精度：±5mV　外部環境条件： 0 ～ 50℃；RH最大95％</t>
  </si>
  <si>
    <t>241-694</t>
  </si>
  <si>
    <t>教育関連での使用に最適で，また溶存酸素をつねにモニタする必要のある現場などでの使用にも適しています。測定項目：溶存酸素　測定範囲：0.0 ～ 19.9mg/l　分解能：0.1mg/l　精度：±1.5％（at25℃）　校正方法：2点式（0酸素液とスロープ（空気中））　温度補償：自動（0 ～ 30℃）　作業環境：0 ～ 50℃　最大95％ RH　補正：高度値補正　塩分補正　センサ：MA840（標準付属）</t>
  </si>
  <si>
    <t>241-776</t>
  </si>
  <si>
    <t>GLP対応プロフェッショナルタイプ。圧力を自動補正する気圧計を内蔵しています。溶存酸素センサ：InLab605（IP67） 1.8mケーブル　溶存酸素（%）：0.0～600%　分解能：0.1～1%　溶存酸素（mg/l）：0.00～99.00mg/l,ppm　分解能：0.01mg/l,ppml　圧力：500～1100mbar（hpa）温度：0.0～60℃　付属品：クリップ、標準液</t>
  </si>
  <si>
    <t>光化学スモッグ測定セット</t>
  </si>
  <si>
    <t>141-750</t>
  </si>
  <si>
    <t>大気汚染によって引き起こされる「光化学スモッグ」と「酸性雨」を手軽に観測できます。構成品：検知紙（10枚入りパウチ）1袋　カラーチャート1枚　簡易百葉箱（ペーパークラフト式）5枚　pH試験紙（フェノールパープル20枚綴り）1冊　pH試験紙用変色表1枚</t>
  </si>
  <si>
    <t>透視度計</t>
  </si>
  <si>
    <t>141-912</t>
  </si>
  <si>
    <t>日本薬学会衛生試験法準拠　水柱高さ約500mm金属スタンド付</t>
  </si>
  <si>
    <t>採水器</t>
  </si>
  <si>
    <t>141-914</t>
  </si>
  <si>
    <t>開閉ふた付採水器　採水容量250ml　おもり付き金具　ステンレス鎖付</t>
  </si>
  <si>
    <t>141-719</t>
  </si>
  <si>
    <t>自動フタ開け分割採取方式   採取カップ8個   約1mmごとの降雨を7mmまで自動的に採取できます。最大サンプリング量　降雨量約30mm組立式</t>
  </si>
  <si>
    <t>253-056</t>
  </si>
  <si>
    <t>測定範囲：－15 ～ 40℃　測定精度：±1℃（＋10 ～30℃時）±2℃（上記以外時）　測定方式　バイメタル　記録紙最小目盛：1℃</t>
  </si>
  <si>
    <t>247-202</t>
  </si>
  <si>
    <t>測定範囲：温度：－15 ～ 40℃ 湿度：0 ～ 100%RH　測定精度：温度： ±1℃（＋10 ～ 30℃時）±2℃（上記以外時） 湿度： ±3%RH（20 ～ 95%RH，at15 ～ 25℃時）±5%RH（上記以外時）　測定方式：温度：バイメタル 湿度：毛髮（特殊処理済）　記録紙最小目盛：温度：1℃，湿度：1%RH</t>
  </si>
  <si>
    <t>247-200</t>
  </si>
  <si>
    <t>測定範囲：940 ～ 1045hPa　測定精度：±1hPa（950 ～ 1040 hPa時） ±2hPa（上記以外時）　測定方式：ベローズ　記録紙最小目盛：1hPa</t>
  </si>
  <si>
    <t>247-120</t>
  </si>
  <si>
    <t>気圧測定と同時に温度も読み取れる気圧計で，固定指針を利用して，前日との圧力変化の増減を一目で確認できます。　測定範囲：気圧：930 ～ 1070hPa　気温：－30 ～＋50℃　大きさ・重さ：φ165×50mm　0.5kg</t>
  </si>
  <si>
    <t>247-100</t>
  </si>
  <si>
    <t>受水器で受けた降水が濾水器を経て転倒ますに注がれ，降水量（標準0.5mm）に達すると片方が転倒する構造です。受水口径：直径200mm±0.6　感度：1転倒雨量0.5mm（0.1，0.2，0.25mm）　受感部：黄銅クロムメッキ 転倒ます　出力：信号リードスイッチによるメーク接点出力（作動時間0.11 ～ 0.13秒）測定精度：20mm/h以下のとき：±0.5mm　20mm/h超時：±3％</t>
  </si>
  <si>
    <t>147-300</t>
  </si>
  <si>
    <t>フォルタン式　目盛範囲：860～1090hPa　hPaおよびmmHg　両目盛付　副尺：双方1/10　温度計：－20～＋50℃　0.5℃目盛　掛板付　大きさW110×D110×H1160mm　4kg</t>
  </si>
  <si>
    <t>247-736</t>
  </si>
  <si>
    <t>一ヶ月間の連続記録が用紙交換なしに行えます。　駆動方式：電池式ＤＣ1.5Ｖ　測定範囲：温度-20～+40℃　湿度0～100%</t>
  </si>
  <si>
    <t>毛髪湿度計</t>
  </si>
  <si>
    <t>ランブレヒトポリメーター　壁掛け用　湿度目盛0～100％　温度計目盛－20～＋50℃　1℃目盛</t>
  </si>
  <si>
    <t>147-650</t>
  </si>
  <si>
    <t>－20℃～＋50℃　0.5℃目盛　温度換算表付</t>
  </si>
  <si>
    <t>146-475</t>
  </si>
  <si>
    <t>生徒用　透明アクリル製チャンバー　外径φ100×H100mm　手持式吸気ポンプ　温度表示テープ　煙フィルター　加湿用フェルト板付</t>
  </si>
  <si>
    <t>146-476</t>
  </si>
  <si>
    <t>演示用　透明アクリル製角形観察そう　W250×D118×H180mm　圧力計　温度表示テープ2枚　加湿用フェルト板2枚　接続用ビニルチューブ付</t>
  </si>
  <si>
    <t>146-450</t>
  </si>
  <si>
    <t>透明な観察槽を通し、前線のできる様子を断面から容易に観察できます。透明アクリル製観察槽・試料槽・仕切板付　大きさW300×D37×H180mm</t>
  </si>
  <si>
    <t>天気図黒板</t>
  </si>
  <si>
    <t>147-900</t>
  </si>
  <si>
    <t>大きさ900×1200mm　黒板表面スチール張り日本付近の白地図地名入り　日本式天気記号付記</t>
  </si>
  <si>
    <t>230-536</t>
  </si>
  <si>
    <t>コンパクトな卓上型です。低価格で、理科教育などに幅広くお使いいただけます。　Ｗ397×Ｄ376×Ｈ453　制御方式：温度可変 照度昼夜切替運転　温度：照明消燈時10～45°照明点灯時15～45°　照度：3000ルクス　蛍光灯：100Ｗ×3灯×1面　冷凍機：100Ｗ　加熱器：150Ｗ</t>
  </si>
  <si>
    <t>230-538</t>
  </si>
  <si>
    <t>コンパクトな卓上型です。低価格で、理科教育などに幅広くお使いいただけます。　Ｗ397×Ｄ376×Ｈ453　制御方式：温度可変 照度昼夜切替運転　温度：照明消燈時10～45°照明点灯時15～45°　照度：8000ルクス　蛍光灯：100Ｗ×3灯×4面　冷凍機：100Ｗ　加熱器：150Ｗ</t>
  </si>
  <si>
    <t>141-710</t>
  </si>
  <si>
    <t>品　　目</t>
  </si>
  <si>
    <t>燃料電池/電気分解セルと太陽電池，ケーブル付きファンのついた簡単なセットです。燃料電池セル　用途：燃料電池/電気分解　電気分解時の気体生成量：水素：10ml/分　酸素：5ml/分　入力電圧・電流：DC1.7 ～ 2V　800mA　大きさ・重さ：W54×D17×H54mm　154g　ソーラーパネル　最適電圧：2.2V　最大電流：420mA　最大出力：0.85W　大きさ・重さ：W125×D155×H8mm　140g</t>
  </si>
  <si>
    <t>教材作成用具</t>
  </si>
  <si>
    <t>電気ドリル</t>
  </si>
  <si>
    <t>111-630</t>
  </si>
  <si>
    <t>157-030</t>
  </si>
  <si>
    <t>金床　金切りばさみ　金切りのこ　ハンドドリルなど20点　格納ケース入り</t>
  </si>
  <si>
    <t>電工具セット</t>
  </si>
  <si>
    <t>157-130</t>
  </si>
  <si>
    <t>20点　木製ケース入り　大きさW630×D280×H120mm</t>
  </si>
  <si>
    <t>157-140</t>
  </si>
  <si>
    <t>20点　樹脂製ケース入り　大きさW330×D240×H68mm</t>
  </si>
  <si>
    <t>足踏ふいご</t>
  </si>
  <si>
    <t>111-150</t>
  </si>
  <si>
    <t>幅245mm　長さ325mm　帽子径175mm　保護用布おおい付</t>
  </si>
  <si>
    <t>113-100</t>
  </si>
  <si>
    <t>プロパンガス用　登録意匠</t>
  </si>
  <si>
    <t>113-092</t>
  </si>
  <si>
    <t>天然ガス用　ねじ付ユニーバーサルジョイント付</t>
  </si>
  <si>
    <t>113-082</t>
  </si>
  <si>
    <t>都市ガス用（天然ガス適応可能）</t>
  </si>
  <si>
    <t>取付け型コルクボーラ</t>
  </si>
  <si>
    <t>111-360</t>
  </si>
  <si>
    <t>落射、透過照明にLEDを採用し、更に低価格を実現した生徒用実体顕微鏡です。落射照明：LED5個　透過照明：LED1個　落射/透過/落射+透過　総合倍率：20×・40×　対物レンズ：2×・4×回転変倍式　接眼レンズ：WF10×1対　視野数20㎜　（遮光カバー付属）　鏡筒：45°双眼傾斜鏡筒　固定式　ラックピニオン式粗動装置　ポールスタンドタイプ（上下動）　作動距離：37mm</t>
  </si>
  <si>
    <t>生徒用実体顕微鏡　VCT-VBL2（格納箱なし）　</t>
  </si>
  <si>
    <t>落射、透過照明にLEDを採用し、更に低価格を実現した生徒用実体顕微鏡です。落射照明：LED5個　透過照明：LED1個　落射/透過/落射+透過　総合倍率：20×・40×　対物レンズ：2×・4×回転変倍式　接眼レンズ：WF10×1対　視野数20㎜　（遮光カバー付属）　鏡筒：45°双眼傾斜鏡筒　360°回転式　ラックピニオン式粗動装置　ポールスタンドタイプ（上下動）　作動距離：68mm</t>
  </si>
  <si>
    <t>実験観察記録用具</t>
  </si>
  <si>
    <t>熱風定温乾燥器　STAC-P450M　</t>
  </si>
  <si>
    <t>オートドライ　ED-41CDB　</t>
  </si>
  <si>
    <t>オートドライ　ED-80CDB　</t>
  </si>
  <si>
    <t>Xplorer GLX　PS-2002　</t>
  </si>
  <si>
    <t>Xplorer　PS-2000　</t>
  </si>
  <si>
    <t>検知管式気体濃度測定器ガステック50</t>
  </si>
  <si>
    <t>ポータブル型pH計 セブンゴーpH　SG2-ELK　</t>
  </si>
  <si>
    <t>ポータブル型pH計 セブンゴーpH　SG2-FK　</t>
  </si>
  <si>
    <t>ポータブル型pH計 セブンゴーpH　SG2-ASK　</t>
  </si>
  <si>
    <t>ポータブル型pH/イオン計 セブンゴープロ　SG8-ELK　</t>
  </si>
  <si>
    <t>教育用ポータブル型導電率メータ　EL3 Basic　</t>
  </si>
  <si>
    <t>ポータブル型溶存酸素計 セブンゴーDO　SG6-ELK　</t>
  </si>
  <si>
    <t>酸性雨分取器レインゴーランド　AR-8Ⅱ　</t>
  </si>
  <si>
    <t>粉塵観察器   クリーンチェッカー　CCW-102　</t>
  </si>
  <si>
    <t>自然エネルギー装置　NE-80S　</t>
  </si>
  <si>
    <t>燃料電池自動車キット　FCJJ-11　</t>
  </si>
  <si>
    <t>燃料電池自動車学習キット　ハイドロカー　FCJJ-20　</t>
  </si>
  <si>
    <t>燃料電池実験セット　ソーラーハイドロゲン　FCJJ-16　</t>
  </si>
  <si>
    <t>書画カメラ　L-1n　</t>
  </si>
  <si>
    <t>モバイル液晶プロジェクターEDP-XG20　</t>
  </si>
  <si>
    <t>ニュー鉄製スタンド　（折りたたみ式）　NPS-F　</t>
  </si>
  <si>
    <t>コンパクトスタンド　（折りたたみ式）　CS-F　</t>
  </si>
  <si>
    <t>上下伸縮架台（ジャッキテーブル）　JT-12　</t>
  </si>
  <si>
    <t>上下伸縮架台（ジャッキテーブル）　JT-18　</t>
  </si>
  <si>
    <t>上下伸縮架台（ジャッキテーブル）　JT-23　</t>
  </si>
  <si>
    <t>測定範囲　DC 0.2/2/20/200/1000V　AC 0.2/2/20/200/750V　DC 0.0002/0.002/0.02/0.2/20A　AC 0.0002/0.002/0.02/0.2/20A　CX（300Hz）2/200mF 2/20F　Hz　2/20/200KHz　3 1/2桁　LEDデジタル表示　電池寿命警告表示機能付</t>
  </si>
  <si>
    <t>測定範囲　DC  0.01～1200V（7段）AC  0.2～1200V（5段）　DC  1μ～12A（5段）Ω  0.5Ω～20MΩ（4段）　トートバンド方式　過負荷保護回路付　導通試験ブザー付　テストリード棒1組付</t>
  </si>
  <si>
    <t>斜面：アルミニウム製　W1020×D150mm　金属製台車　樹脂製滑車　摩擦実験用木片　摩擦面用ベニヤ板　アルミニウム板　おもりざら散弾　角度目盛板　台　支柱　斜面高さ表示さお付</t>
  </si>
  <si>
    <t>斜面：アルミニウム製　W500×D100mm　台車　樹脂製滑車　摩擦実験用木片　おもりざら散弾　角度目盛板　A形台　支柱付　てこ　てんびん　振り子　滑車　輪軸　斜面　摩擦など12種の実験ができます。　</t>
  </si>
  <si>
    <t>光源にフルカラーLEDを使用。色光の発色の仕組みを理解するのに大変効果的な装置です。　本体：光源フルカラー/白色発光ダイオード各1　電源　単三乾電池4本（別売）　分光素子　レプリカグレーティングシート（クロスパターン）　220×200mm　530本/mm　コントロールボックス：フルカラーLED光量独立調整　ON/OFF可能　白色LED ON/OFF可能</t>
  </si>
  <si>
    <t>太陽電池：シリコン単結晶形2枚　リード線つき　開放電圧　1.5V　短絡電流　500mA　負荷：太陽電池用モータ ブザー 発光ダイオード（太陽電池を2枚直列接続のときのみ点灯） パネルの大きさ：W300×D200mm</t>
  </si>
  <si>
    <t>一人に１台を目的に設計された卓上型です。　内容積　内径φ230×有効深さ220mm 10l　温度切換装置　100/115/121/127℃　使用圧力　0～0.16MPa　タイマー付　空だき防止装置　過電流ブレーカ付</t>
  </si>
  <si>
    <t>1/4インチCMOSカメラ内蔵　画像出力：USB　LED光源（3.5V 最大120mW）無段階調光式　光源にLEDランプを採用した低価格なデジタルマイクロスコープです。</t>
  </si>
  <si>
    <t>1.3Mピクセル1/2インチCMOSカメラ採用。　USB2.0によってライブ画像をパソコンへ高速転送。　ライブ表示を確認しながら、明るさ・コントラスト・カラーバランス・彩度・色調などの撮影に大きく関わる詳細設定を調整可能。　新設のファーストディスプレイモードによって、処理速度の比較的遅いPCを使用した場合にも、撮影位置・焦点を簡単に調節。　130万画素　電源 USBパワード（コンピュータより供給）</t>
  </si>
  <si>
    <t>2.0Mピクセル1/2インチCMOSカメラ採用。　USB2.0によってライブ画像をパソコンへ高速転送。　ライブ表示を確認しながら、明るさ・コントラスト・カラーバランス・彩度・色調などの撮影に大きく関わる詳細設定を調整可能。　新設のファーストディスプレイモードによって、処理速度の比較的遅いPCを使用した場合にも、撮影位置・焦点を簡単に調節。　200万画素　電源 USBパワード（コンピュータより供給）</t>
  </si>
  <si>
    <t>自動終点、自動電源オフ、pH標準液自動認識、自動温度補償機能を備えています。pH電極：InLab413SG（IP67）　pH分解能：－2.000～19.999　0.001　mV分解能：－1999～＋1999mV　0.1mV　温度分解能：－5.0～130℃　付属品：クリップ、標準液</t>
  </si>
  <si>
    <t>試料窓から取り込んだ気体中の粉塵が強力な光源で輝いて観察でき、空気のよごれの程度が手軽に測定できます。光源：特殊電球　6V　0.5A　35000ルクス　レンズ：接眼部4枚構成　5段階粉塵量判定指標付</t>
  </si>
  <si>
    <t>コンパクトに折りたたみ収納ができる台脚のついた実験用スタンドです。ベース：ステンレス製　水平調節ネジつき　折りたたみ式　大きさ：W240×D230×H24mm　約2.3kg　支柱：ステンレス製　φ12×640mm　自在ばさみ：アルミダイキャスト製1本　バネ式最大開口幅50mm　支持環：ステンレス製1本　吊り下げ棒：ステンレス製1本　クランプ：3個</t>
  </si>
  <si>
    <t>データの記録・分析・保存・印刷をコンピュータとの接続なしに行うことができます。もちろんコンピュータと接続してData Studio を使用することもできます。　320×240の高解像度ディスプレイ。　4つのセンサポートのほか、4つの内蔵センサ（温度×2、音、電圧）を装備しています。　充電式電池により外部電源なしで1日使用可能です。</t>
  </si>
  <si>
    <t>洗浄器本体を流し台から離して使用できます。本体駆動部　外装ステンレス製　シャフト：フレキシブル式　長さ1m　回転数制御可能　フットスイッチによる　ON-OFF　洗浄ブラシ：小（試験管用）、中（小フラスコ用）、大（中フラスコ用）各一本付</t>
  </si>
  <si>
    <t>標　本</t>
  </si>
  <si>
    <t>文部科学省学習指導要領準拠　学習指導用ビデオ　発行：TDKコア</t>
  </si>
  <si>
    <t>～生命はぐくむ地球～私たちの青い惑星　全5巻　各約20分</t>
  </si>
  <si>
    <t>ガリレオ工房のいろいろオドロキ実験室　全6巻　各約25分</t>
  </si>
  <si>
    <t>模　型</t>
  </si>
  <si>
    <t>透明アクリル製　φ100mm　全長180mm　内容積150ml　0リング径（気密径）90mm　接続ワイヤー　ハンドル　ゴム栓付</t>
  </si>
  <si>
    <t>K22523-000</t>
  </si>
  <si>
    <t>水槽W820×D30×H250mm　実験用砂3種　水位測定器　流量調節器　記録用透明シート付透明アクリル製</t>
  </si>
  <si>
    <t>沈降実験用円筒</t>
  </si>
  <si>
    <t>K22524-000</t>
  </si>
  <si>
    <t>透明アクリル製　長さ800mm　内径40mm目盛付　色別粒度砂3種　ゴム栓付</t>
  </si>
  <si>
    <t>148-200</t>
  </si>
  <si>
    <t>プラスチック製　幅400×長さ1500mm　排水口上下2個付　流路の傾斜・流量の調整可能　水路　ピンチコック2種付</t>
  </si>
  <si>
    <t>本体エンプラ製　測定範囲0～150mm　最小表示量0.1mm    誤差±0.2mm</t>
  </si>
  <si>
    <t>101-080</t>
  </si>
  <si>
    <t>本体ステンレス製　測定範囲0～150mm　最小表示量0.1mm   誤差±0.2mm</t>
  </si>
  <si>
    <t>ねじマイクロメータ　</t>
  </si>
  <si>
    <t>101-101</t>
  </si>
  <si>
    <t>0～25mm　ラチェットストップ付　防熱カバー　JIS1級品</t>
  </si>
  <si>
    <t>101-160</t>
  </si>
  <si>
    <t>顕微鏡用　0.01mm目盛　1mmを100等分　ケース入り</t>
  </si>
  <si>
    <t>101-180</t>
  </si>
  <si>
    <t>顕微鏡用　0.1mm目盛　5mmを50等分　ケース入り</t>
  </si>
  <si>
    <t>101-190</t>
  </si>
  <si>
    <t>顕微鏡用　0.1mm目盛　10mmを100等分　ケース入り</t>
  </si>
  <si>
    <t>重さ測定用具</t>
  </si>
  <si>
    <t>103-010</t>
  </si>
  <si>
    <t>支点のバランスウエイトを回転させるだけで簡単に零点調整がおこなえます。　秤量100g　感量0.1g　ステンレス製組分銅付</t>
  </si>
  <si>
    <t>103-020</t>
  </si>
  <si>
    <t>支点のバランスウエイトを回転させるだけで簡単に零点調整がおこなえます。　秤量200g　感量0.2g　ステンレス製組分銅付</t>
  </si>
  <si>
    <t>103-080</t>
  </si>
  <si>
    <t>機械部分を完全保護した防塵形で、可動部にほこりやゴミがつかず長期にわたって良い感度を保ちます。秤量100g　感量0.1g　組分銅付　防塵形</t>
  </si>
  <si>
    <t>103-765</t>
  </si>
  <si>
    <t>秤量0～2N　感量0.02N　透明樹脂ケース　大きさ　W30×D20×長さ260mm</t>
  </si>
  <si>
    <t>103-765S5</t>
  </si>
  <si>
    <t>上記を5本セットにしたもの。</t>
  </si>
  <si>
    <t>103-758</t>
  </si>
  <si>
    <t>上記PSB-1～5の5種類を1セットにしたもの。収納ケースつき。</t>
  </si>
  <si>
    <t>103-411</t>
  </si>
  <si>
    <t>秤量600g　感量0.1g　液晶デジタル表示　全域風袋消去可能　個数測定モード　％表示モード　過負荷保護回路機構付　電源AC100V（ACアダプタ付）/単三乾電池4本（付属せず）</t>
  </si>
  <si>
    <t>103-413</t>
  </si>
  <si>
    <t>秤量6000g   感量1.0g   液晶デジタル表示   全域風袋消去可能　個数測定モード　％表示モード過負荷保護回路機構付　電源AC100V（ACアダプタ付）/単三乾電池4本（付属せず）</t>
  </si>
  <si>
    <t>103-501</t>
  </si>
  <si>
    <t>秤量120g　感量0.01g　液晶デジタル表示　全域風袋消去可能　個数測定モード　％表示モード　過負荷保護回路機構付　寸法W185×D215×H55mm　約1250g　電源ACアダプタ/乾電池対応</t>
  </si>
  <si>
    <t>103-504</t>
  </si>
  <si>
    <t>秤量600g　感量0.05g　液晶デジタル表示　全域風袋消去可能　個数測定モード　％表示モード　過負荷保護回路機構付　寸法W185×D215×H55mm　約1250g　電源ACアダプタ/乾電池対応</t>
  </si>
  <si>
    <t>103-588</t>
  </si>
  <si>
    <t>秤量600g　感量0.1g　液晶デジタル両面表示全域風袋消去　電源AC100V（ACアダプタ付）可能   個数測定モード   ％表示モード   過負荷保護回路機構付</t>
  </si>
  <si>
    <t>103-310</t>
  </si>
  <si>
    <t>秤量200g　感量0.1g（100mg）　さらの大きさ35mm角　電源単三電池4本（付属せず）寿命300時間以上/ACアダプタ（オプション）</t>
  </si>
  <si>
    <t>PZ-200　2台セット</t>
  </si>
  <si>
    <t>103-310S2</t>
  </si>
  <si>
    <t>同上PZ-200を2台組としたものです。</t>
  </si>
  <si>
    <t>PZ-200　3台セット</t>
  </si>
  <si>
    <t>103-310S3</t>
  </si>
  <si>
    <t>同上PZ-200を3台組としたものです。</t>
  </si>
  <si>
    <t>103-311</t>
  </si>
  <si>
    <t>秤量2000g　感量1g　さらの大きさ35mm角　電源単三電池4本（付属せず）寿命300時間以上/ACアダプタ（オプション）</t>
  </si>
  <si>
    <t>PZ-2000　2台セット</t>
  </si>
  <si>
    <t>103-311S2</t>
  </si>
  <si>
    <t>同上PZ-2000を2台組としたものです。</t>
  </si>
  <si>
    <t>PZ-2000　3台セット</t>
  </si>
  <si>
    <t>103-311S3</t>
  </si>
  <si>
    <t>同上PZ-2000を3台組としたものです。</t>
  </si>
  <si>
    <t>103-340～103-343</t>
  </si>
  <si>
    <t>秤量420/820/4200/8200g　感量0.01/0.1g　タイマCAL搭載　PSC完全自動校正機能　校正分銅内蔵　最速0.7秒　均一構造セルバックライト表示　使用温度範囲5～40℃　Windows直結機能　時計機能ISOプリント　電源ACアダプタ100V －15～＋10％/50/60Hz/バッテリパック（オプション）本体の大きさW190×D317×H178（mm）</t>
  </si>
  <si>
    <t>145,000～</t>
  </si>
  <si>
    <t>103-320～103-323</t>
  </si>
  <si>
    <t>★各種岩石標本(12)</t>
  </si>
  <si>
    <t>岩石説明標本</t>
  </si>
  <si>
    <t>無セキツイ動物分類標本　20種</t>
  </si>
  <si>
    <t>無セキツイ動物分類標本　30種</t>
  </si>
  <si>
    <t>無セキツイ動物解剖標本　4種</t>
  </si>
  <si>
    <t>★無脊椎動物標本(2)</t>
  </si>
  <si>
    <t>モーター原理説明器(1)</t>
  </si>
  <si>
    <t>プレートテクトニクス模型(1)</t>
  </si>
  <si>
    <t>日本付近のプレートテクトニクス模型</t>
  </si>
  <si>
    <t>プレートテクトニクス地形模型</t>
  </si>
  <si>
    <t>ウニの発生順序模型(1)</t>
  </si>
  <si>
    <t>カエルの発生模型(1)</t>
  </si>
  <si>
    <t>DNA抽出キット</t>
  </si>
  <si>
    <t>遺伝モデル実験器</t>
  </si>
  <si>
    <t>DNA検出実験キット</t>
  </si>
  <si>
    <t>金額（円）</t>
  </si>
  <si>
    <t>価 格（円）</t>
  </si>
  <si>
    <t>長さ測定用具</t>
  </si>
  <si>
    <t>マルチピペッター(12)</t>
  </si>
  <si>
    <t>直流電圧計(21)</t>
  </si>
  <si>
    <t>直流電流計(21)</t>
  </si>
  <si>
    <t>108-011</t>
  </si>
  <si>
    <t>密度測定用体　DQ-3</t>
  </si>
  <si>
    <t>125-300</t>
  </si>
  <si>
    <t>地金のままの金属には，腐食しないように透明被膜が塗装されています。内容（ケース入り）鉄・銅・アルミニウム　各4個　計12個</t>
  </si>
  <si>
    <t>★実験用ばねセット(12)</t>
  </si>
  <si>
    <t>★力の合成実験器(12)</t>
  </si>
  <si>
    <t>三力の合成実験器　ME-9447　</t>
  </si>
  <si>
    <t>力学台車(12)</t>
  </si>
  <si>
    <t>力学台車　FT-S7（2台1組）</t>
  </si>
  <si>
    <t>力学滑走台(1)</t>
  </si>
  <si>
    <t>力学滑走台　GB-200N　</t>
  </si>
  <si>
    <t>ストロボ装置(1)</t>
  </si>
  <si>
    <t>ストロボ装置　HS-300　</t>
  </si>
  <si>
    <t>128-112</t>
  </si>
  <si>
    <t>アナログ・デジタル変調機能つき　発振波長670nm　JISクラス3R相当品</t>
  </si>
  <si>
    <t>128-104</t>
  </si>
  <si>
    <t>ラインマーカつき　発振波長650nm　JISクラス2相当品</t>
  </si>
  <si>
    <t>125-320</t>
  </si>
  <si>
    <t>マグデブルグ実験器　MA-90　</t>
  </si>
  <si>
    <t>126-070</t>
  </si>
  <si>
    <t>125-210</t>
  </si>
  <si>
    <t>円筒を水中に入れると，水圧によりゴムシートが内側にふくらみます。水圧感知器　アクリル樹脂製　円筒　φ56×D58mm　mm目盛つき</t>
  </si>
  <si>
    <t>125-190</t>
  </si>
  <si>
    <t>水の中へ入れた円筒を少しずつ持ち上げると円板が離れます。このときの水面からの深さとおもりの重さから定量的な実験ができます。円筒 透明アクリル製　内径39×長さ220mm　深さ目盛つき</t>
  </si>
  <si>
    <t>125-195</t>
  </si>
  <si>
    <t>水槽の側面に高さの位置が異なる7個の穴を開け，それぞれの穴から放出される水の勢いで，水の圧力が深さに比例することを実験します。大きさ　W200×D100×H420mm</t>
  </si>
  <si>
    <t>127-655</t>
  </si>
  <si>
    <t>127-657</t>
  </si>
  <si>
    <t>AH-5形を簡略化したもので，綿の発火をダイナミックに見られます。加圧シリンダは安全なプラスチック製です。</t>
  </si>
  <si>
    <t>126-040</t>
  </si>
  <si>
    <t>ボイルの法則を半定量的に調べることができるハンド真空ポンプと注射器の組み合わせです。</t>
  </si>
  <si>
    <t>121-235</t>
  </si>
  <si>
    <t>面積と荷重による沈み込み量の関係を定量的に観察します。別売の荷重おもりを使用して，スポンジにかける力を簡単に変えるこ
とができます。（最大1000g）圧力板　白アクリル製（4×4cm，5×5cm，6×6cm）各1枚</t>
  </si>
  <si>
    <t>オシロスコープ(1)　</t>
  </si>
  <si>
    <t>発電原理実験器　FJ-10　</t>
  </si>
  <si>
    <t>電源装置(12)</t>
  </si>
  <si>
    <t>誘導コイル　MK-60</t>
  </si>
  <si>
    <t>134-166</t>
  </si>
  <si>
    <t>誘導コイル　MK-100</t>
  </si>
  <si>
    <t>134-176</t>
  </si>
  <si>
    <t>134-210</t>
  </si>
  <si>
    <t>検電器などの充電，放電管・クロス真空計などの電源として使うことができる変圧器です。相互誘導を利用して約10kVの高電圧が得られるもので，入力電源の極性を変えて正負を切り換えます。</t>
  </si>
  <si>
    <t>電熱線の発熱比較実験器　HWC-3　</t>
  </si>
  <si>
    <t>静電高圧発生装置(1)</t>
  </si>
  <si>
    <t>クリーンベンチ　SCB-840TS</t>
  </si>
  <si>
    <t>312-50202</t>
  </si>
  <si>
    <t>作業台上に設置できる卓上形クリーンベンチです。清浄度：クラス100　卓上形　風量4m3/min  大きさ・重さ W845×D620×H1045mm　70kg</t>
  </si>
  <si>
    <t>クリーンベンチ　SCB-700T</t>
  </si>
  <si>
    <t>312-50201</t>
  </si>
  <si>
    <t>作業台上に設置できる卓上形クリーンベンチです。清浄度：クラス100　卓上形　風量6m3/min  大きさ・重さ W720×D360×H720mm　25kg</t>
  </si>
  <si>
    <t>215-580</t>
  </si>
  <si>
    <t>付属の正立天頂プリズムを使うことにより、日中の地上風景の観察もOK。昼の景色から夜の星空まで，まるまる1日活躍する望遠鏡です。口径80mm（屈折式）倍率46×/144×</t>
  </si>
  <si>
    <t>215-581</t>
  </si>
  <si>
    <t>集光力に優れる口径130mmの反射式鏡筒を搭載しています。星雲や星団など，淡い天体の観測に威力を発揮します。口径130mm（反射式）倍率33×/103×</t>
  </si>
  <si>
    <t>100-811</t>
  </si>
  <si>
    <t>内蔵の温度センサによって温度も測定できます。また，湿度と温度データから露点を計算して表示することができます。測定範囲：湿度0 ～ 100%RH  温度－20 ～＋55°C  露点－50 ～＋55°C</t>
  </si>
  <si>
    <t>力学的エネルギー実験器(1)</t>
  </si>
  <si>
    <t>力学的エネルギー保存の法則実験器　PPH-10　</t>
  </si>
  <si>
    <t>121-400</t>
  </si>
  <si>
    <t>振り子の運動エネルギーが最大点に到達したときに球を水平投射し，球の飛距離から運動エネルギーを求めます。振り子球 鉄製φ20mm  吊り下げ用糸 長さ700mm  大きさ W150×D150×H100mm（電源ユニット内蔵）</t>
  </si>
  <si>
    <t>121-770</t>
  </si>
  <si>
    <t>フックの法則や弾性エネルギーの実験などに用いる各種ばねのセットです。ステンレス製ばね3種（大×1，中×2，小×2）分銅（25g）×3　皿×2　ばねの仕様　大：H100×外径φ14×線径φ1.0mm　中：H85×外径φ9×線径φ0.6mm小：H57×外径φ6×線径φ0.35mm</t>
  </si>
  <si>
    <t>ESS　3台セット</t>
  </si>
  <si>
    <t>121-271</t>
  </si>
  <si>
    <t>上記PSBを3台セットにしたもの。</t>
  </si>
  <si>
    <t>ESS　5台セット</t>
  </si>
  <si>
    <t>121-272</t>
  </si>
  <si>
    <t>上記PSBを5台セットにしたもの。</t>
  </si>
  <si>
    <t>121-120</t>
  </si>
  <si>
    <t>121-130</t>
  </si>
  <si>
    <t>弾性・非弾性ゴム球セット</t>
  </si>
  <si>
    <t>157-931</t>
  </si>
  <si>
    <t>直径41mm　弾性球5個　非弾性球5個</t>
  </si>
  <si>
    <t>121-011</t>
  </si>
  <si>
    <t>腕の長さ620mm　おもり（20g  精度0.2g）10個　黄銅製軸受け　台付　全高490mm</t>
  </si>
  <si>
    <t>121-015</t>
  </si>
  <si>
    <t>うで（アルミ製）W50×長さ1520mm　架台部（金属製）　W500×D400×H880mm　おもり（ゴム製）200g×6個　おもり皿2個付</t>
  </si>
  <si>
    <t>121-020</t>
  </si>
  <si>
    <t>てんびんおよびてこに関する実験を黒板上でできます。さお（てんびん・てこ両用）の長さ　930mm　さお支持具　（固定用磁石付）  てんびんさら（吊り具付）2個　おもり　黄銅製100g樹脂製100g　各1個　黄銅製と同じ形の樹脂　おもり1個付</t>
  </si>
  <si>
    <t>121-030</t>
  </si>
  <si>
    <t>単複定滑車　単複動滑車 4個1組　樹脂製　金属保持わく付　つりあいおもり2種　つり糸付</t>
  </si>
  <si>
    <t>121-080</t>
  </si>
  <si>
    <t>金属製プーリφ120・60・30mmの3段　おもり（20g精度0.2g）7個付　つり糸3本　A形支持台付</t>
  </si>
  <si>
    <t>静力学実験器</t>
  </si>
  <si>
    <t>121-160</t>
  </si>
  <si>
    <t>てこ　てんびん　振り子　滑車　輪軸　斜面　摩擦など12種の実験ができます。実験用の台が部品格納ケース兼用になっているので保管に便利です。</t>
  </si>
  <si>
    <t>121-150</t>
  </si>
  <si>
    <t>黒板実験演示用　黒板上に磁力で固定される斜面の実験器です。斜面上の物体に作用する力を、大形ばねばかりで黒板面に移して示すなど、実験と作図の一体的な指導に最適です。斜面の全長850mm  幅50mm  面上体  大形ばねばかり（A）（B）等付</t>
  </si>
  <si>
    <t>121-165</t>
  </si>
  <si>
    <t>黒板実験演示用　力のつりあい実験を黒板上で行うものです。実験と作図が密着し、つりあい条件を遠方からも確認できるよう配慮されています。大形ばねばかり2個（筒長250mm）つり合い検出器　定滑車2個付</t>
  </si>
  <si>
    <t>103-749</t>
  </si>
  <si>
    <t>ニュートン目盛とkg重目盛が併記されています。シリンダーが透明なので，内部構造を確認することができます。秤量：5N/500g　色：グリーン　最小目盛：秤量の50分の1，0点調整ねじつき　大きさ・重さ：φ25×全長250mm　押し棒長さ75mm　約75g</t>
  </si>
  <si>
    <t>103-754</t>
  </si>
  <si>
    <t>上記PSB-2を5本セットにしたもの。</t>
  </si>
  <si>
    <t>100-971</t>
  </si>
  <si>
    <t>分力となるおもりの重量とリングを引く角度が、鮮やかに合力を示し、三力の合成がよく理解できます。テーブル径255mm　360度目盛付プーリー　固定クランプ3個　おもりハンガー3個　リング　糸付</t>
  </si>
  <si>
    <t>121-356</t>
  </si>
  <si>
    <t>材質：金属製（アルミダイキャスト）  車体寸法：W158×D77×H50mm　500g　車輪：アルミダイキャスト　ベアリング付　外径38mm　4輪　反発ばね：強・中・弱　3段切換発進ばね兼用　車輪ストッパー：後部2輪ロック　加重おもり：亜鉛ダイキャスト製250g  4個付</t>
  </si>
  <si>
    <t>FT-S7　3組セット</t>
  </si>
  <si>
    <t>121-356S3</t>
  </si>
  <si>
    <t>同上FT-S7を3組セットとしたものです。</t>
  </si>
  <si>
    <t>121-355</t>
  </si>
  <si>
    <t>材質：金属製（亜鉛ダイキャスト）車体寸法：W176×D80×H40mm　車輪：アルミダイキャスト　車輪：ステンレス製ベアリング一体型　反発ばね：強・中・弱　3段切換（発進ばね兼用）加重おもり（250g）4個　コンピュータ計測　スケール2枚　加速度運動ばねばかり1個付</t>
  </si>
  <si>
    <t>FT-Y5　3組セット</t>
  </si>
  <si>
    <t>121-355S3</t>
  </si>
  <si>
    <t>同上FT-Y5を3組セットとしたものです。</t>
  </si>
  <si>
    <t>121-353</t>
  </si>
  <si>
    <t>材質：金属製（ステンレス製）車輪：ステンレス製　ベアリング一体型　反発ばね：強・中・弱3段切換（発進ばね兼用）　車体寸法：W300×D100×H90mm　約1kg（1台）コンピュータ計測スケール2枚　加速度運動ばねばかり1個付</t>
  </si>
  <si>
    <t>FT-K8　3組セット</t>
  </si>
  <si>
    <t>121-353S3</t>
  </si>
  <si>
    <t>同上FT-K8を3組セットとしたものです。</t>
  </si>
  <si>
    <t>121-582</t>
  </si>
  <si>
    <t>クオーツ式交流電源用　記録方式：スイッチングパルス放電式　打点間隔1/10・1/50・1/100秒（電源周波数に依存せず）　C形クランプ放電記録テープ（幅15mm×長さ60mm）付電源スイッチ   打点間隔切換スイッチ付</t>
  </si>
  <si>
    <t>TI-9　3台セット</t>
  </si>
  <si>
    <t>121-582S3</t>
  </si>
  <si>
    <t>同上TI-9を3台組としたものです。</t>
  </si>
  <si>
    <t>121-570</t>
  </si>
  <si>
    <t>交流用　打点方式：ブザー振動片打点　打点間隔：1/50S（50Hz）・1/60S（60Hz）  記録用紙：紙テープ　記録：カーボン紙   C形クランプ　紙テープ　カーボン紙　紙テープ折り曲げ用具中間スイッチ付電源コード付</t>
  </si>
  <si>
    <t>TI-3　3台セット</t>
  </si>
  <si>
    <t>121-570S3</t>
  </si>
  <si>
    <t>同上TI-3を3台組としたものです。</t>
  </si>
  <si>
    <t>122-011</t>
  </si>
  <si>
    <t>アクリル製樹脂円筒　全長1000×径50mm　金属活せん　まくら2個　金属片　羽毛付</t>
  </si>
  <si>
    <t>121-087</t>
  </si>
  <si>
    <t>黒板に固定された発射器から2球同時に水平発射と自由落下をさせるものです。発射器（分度器付）、ハンマー、強力固定磁石、プラスチック球2個付</t>
  </si>
  <si>
    <t>121-600</t>
  </si>
  <si>
    <t>121-860</t>
  </si>
  <si>
    <t>斜面に球をころがし衝突させて，それぞれの球のもつエネルギー量を測定し，運動量保存の法則を実証するための実験器です。球鋼球　径20mm  樹脂球　径20mm　各2個</t>
  </si>
  <si>
    <t>衝突球　YS-2A　</t>
  </si>
  <si>
    <t>121-752</t>
  </si>
  <si>
    <t>運動量保存の法則や速度の交換などを実際に再現することのできる実験器です。枠台 金属製　270×150×325mm 木製ケースつき</t>
  </si>
  <si>
    <t>衝突球　PA-100　</t>
  </si>
  <si>
    <t>121-750</t>
  </si>
  <si>
    <t>鋼球の衝突前後における運動量の変化から，運動量保存の法則を確かめることができます。鋼球 φ約32mm 7個　全長1100mm　斜面長335mm</t>
  </si>
  <si>
    <t>★力学実験用錘(セット)(12)</t>
  </si>
  <si>
    <t>力学実験用錘　FW-3　</t>
  </si>
  <si>
    <t>★滑車(12)</t>
  </si>
  <si>
    <t>プーリ　金属製　Φ120・60・30mmの3段</t>
  </si>
  <si>
    <t>デジタルカメラ(21)</t>
  </si>
  <si>
    <t>141-430</t>
  </si>
  <si>
    <t>電気分解を行い，イオンの性質を理解します。両電極に垂直な断面上で，有色イオンの動きが低電圧でも見られます。電極　ステンレス製電極棒（φ4×40mm）　取付用ゴム栓つき　2個</t>
  </si>
  <si>
    <t>141-435</t>
  </si>
  <si>
    <t>電解質水溶液に電界をかけ，有色イオンの移動の様子から，イオンの電気的性質を調べることができます。電極に金属イオンが析出する様子が観察できます。大きさ　W150×D67×H63mm</t>
  </si>
  <si>
    <t>135-217</t>
  </si>
  <si>
    <t>エアベアリング式　滑走台：長さ2000mm　スケール1900mm（5mm目盛）水平調節足　定滑車付滑走体：小1個　大2個　大（重錘付）1個  質量比1：2：3  送風器：AC100V  160/200W反発用リングばね8個　ドッキング金具1対　バランスリング　保管用吊り金具　ストッパー2個付</t>
  </si>
  <si>
    <t>121-615</t>
  </si>
  <si>
    <t>滑走台は長さ1mで、収納にも便利なコンパクト設計です。滑走台の長さ1000mm　スケール955mm（mm目盛）滑走体　小1個　中2個　大3個　送風器：100V600W　反発用リングばね2個付</t>
  </si>
  <si>
    <t>121-620</t>
  </si>
  <si>
    <t>エアテーブル　テーブル：約520×680mm　水平および斜面調節足付　滑走体：記録装置なし2個　記録装置付2個　磁石付1個　送風器　運動体発射器　磁石支持台　磁石　記録透明板　振り子用ピン　インク付</t>
  </si>
  <si>
    <t>121-386</t>
  </si>
  <si>
    <t>本体アルミニウム押出し材（アルマイト仕上げ）　レール幅：64mm（内側）および76mm（外側）　レール高さ：1mm　大きさ・重さ：W118×L1200×H28mm　約1.6kg　対応台車：FT-Y5, FT-S7, FT-K8</t>
  </si>
  <si>
    <t>105-265</t>
  </si>
  <si>
    <t>デジタル表示　キセノン閃光管　閃光範囲：60～3000r/min　LEDデジタル5桁表示　</t>
  </si>
  <si>
    <t>121-640</t>
  </si>
  <si>
    <t>運動体の下部から流出する気体によって、台板との運動体の間に空気膜をつくり、摩擦のない運動の状態を観察できる実験器です。台板：250×1500mm　金属製　みがき加工仕上げ　運動体：電源DC3V　大きさ円板φ86×H100mm　重量約500g</t>
  </si>
  <si>
    <t>121-750</t>
  </si>
  <si>
    <t>衝突前後における運動量の変化を調べ、運動量保存の法則を立証します。木製台全長1100mm   斜面長200mm   鋼球（直径約32mm）7個付　木製ケース入り</t>
  </si>
  <si>
    <t>121-752</t>
  </si>
  <si>
    <t>運動量の保存、速度の交換などが実験で確認できます。金属鋼球　大球φ38.1mm　約210g　小球φ25.4mm　約70g　金属製架台W330×D150×H330mm　木製格納ケース入り</t>
  </si>
  <si>
    <t>121-140</t>
  </si>
  <si>
    <t>摩擦体　滑走台　おもり（φ70mm　250g）4個　ばねはかり（秤量1kg）付　滑走面大きさW480×D150×H6mm　</t>
  </si>
  <si>
    <t>光の実験用具</t>
  </si>
  <si>
    <t>128-740</t>
  </si>
  <si>
    <t>直径75mm  焦点距離約250mm  金属製伸縮自在柱　ベース付</t>
  </si>
  <si>
    <t>128-760</t>
  </si>
  <si>
    <t>直径75mm　3種組（f＝200/250/300mm）樹脂ケース入り</t>
  </si>
  <si>
    <t>128-600</t>
  </si>
  <si>
    <t>とつレンズ形容器　角形容器　半丸形容器　ミラー　煙箱他付属品一式付</t>
  </si>
  <si>
    <t>128-765</t>
  </si>
  <si>
    <t>透明シリコンゴム製レンズ　直径50mm　レンズ内の水量調節により、とつレンズからおうレンズまで変化させられます。プラスチック製注射器　台形プラスチック製レンズホルダ付</t>
  </si>
  <si>
    <t>128-790</t>
  </si>
  <si>
    <t>直径75mm　柄付</t>
  </si>
  <si>
    <t>プリズム</t>
  </si>
  <si>
    <t>128-900</t>
  </si>
  <si>
    <t>辺の長さ約25mmの正三角形　長さ75mm　金属製台付</t>
  </si>
  <si>
    <t>直角プリズム</t>
  </si>
  <si>
    <t>128-920</t>
  </si>
  <si>
    <t>光学ガラス製　底辺約40mm　厚さ約20mmのもの2個組</t>
  </si>
  <si>
    <t>128-107</t>
  </si>
  <si>
    <t>He-Neガスレーザ管　発振波長632.8nm　発振出力1.0mW　内部ミラー形　完全ガラスシール式　ビーム径約0.7mm</t>
  </si>
  <si>
    <t>128-141</t>
  </si>
  <si>
    <t>拡散・平行・収れん光束が得られます。電球12V5W　スケール付　光学台（80×200mm）シリンドルレンズ　ミラー　スリット付</t>
  </si>
  <si>
    <t>128-143</t>
  </si>
  <si>
    <t>凸レンズの比較実験ができます。電球12V10Wスケール付　光学台（80×200mm）　シリンドルレンズ　ミラー　スリット　角度目盛板　ミニコンテナ　半円ブロック付</t>
  </si>
  <si>
    <t>128-178</t>
  </si>
  <si>
    <t>128-555</t>
  </si>
  <si>
    <t>水槽：直径300mm　透明アクリル板　角度目盛付光源：12V100W　線状フィラメントランプφ25mm円柱レンズ　スリット付　360°回転式</t>
  </si>
  <si>
    <t>128-551</t>
  </si>
  <si>
    <t>アクリル樹脂製　目盛り板取りはずし可能　反射鏡　目盛板　角度可変反射鏡付　大形水そう（300×130×47mm）　</t>
  </si>
  <si>
    <t>128-570</t>
  </si>
  <si>
    <t>プラスチック製　水槽前面透明板張り　大きさW300×D70×H230mm　シングルフィラメント電球（6V20W）  ソケット　ランプ支持金具　スリット（単スリット　多スリット切換）鏡付</t>
  </si>
  <si>
    <t>128-565</t>
  </si>
  <si>
    <t>水槽部直径90mm　光源：2.5V豆電球　シリンドリカルレンズ　スリット付　電源：単3乾電池　2個（別途）  大きさW175×D100×H50mm角度目盛板付</t>
  </si>
  <si>
    <t>129-060</t>
  </si>
  <si>
    <t>折りたたみ収納式　光学ベンチ：アルミニウム製スケール付　大きさ：W800×D64mm（展開時）  光源部：（A）発光ダイオード式　素子数7赤色　単3乾電池2個（別途）（B）ろうそく立て　レンズ：径38mm  f＝80mm　径38mm  f＝150mm　スクリーン：スリ面付プラスチック製キャリア4個</t>
  </si>
  <si>
    <t>129-051</t>
  </si>
  <si>
    <t>115-370</t>
  </si>
  <si>
    <t>電気ドリル（0～2300回/分無断変速） 最大チャック径10mm　ゴム栓ホルダ（1号～17号）防護カバー付</t>
  </si>
  <si>
    <t>K22233-000</t>
  </si>
  <si>
    <t>プレパラートの作成に必要な器具と染色液をセットしたものです。</t>
  </si>
  <si>
    <t>岩石薄片製作用具</t>
  </si>
  <si>
    <t>K22618-000</t>
  </si>
  <si>
    <t>岩石プレパラート作りに必要な材料と用具をセットしたものです。</t>
  </si>
  <si>
    <t>岩石研ま板　5枚組</t>
  </si>
  <si>
    <t>K22601-000</t>
  </si>
  <si>
    <t>鉄板2　ガラス板3枚組</t>
  </si>
  <si>
    <t>さく葉標本製作セット</t>
  </si>
  <si>
    <t>K22204-000</t>
  </si>
  <si>
    <t>さく葉標本を製作する材料、用具をセットしたものです。</t>
  </si>
  <si>
    <t>K32506-040</t>
  </si>
  <si>
    <t>植物の花や葉の色を原色のまま保存できる標本製作セットです。</t>
  </si>
  <si>
    <t>K22289-000</t>
  </si>
  <si>
    <t>樹脂1kg　硬化剤　離型剤他</t>
  </si>
  <si>
    <t>K22287-000</t>
  </si>
  <si>
    <t>BPS封入標本用の型枠です。　型枠他</t>
  </si>
  <si>
    <t>教材提示器具</t>
  </si>
  <si>
    <t>284-367</t>
  </si>
  <si>
    <t>計量、コンパクト設計の書画カメラです。USB2.0端子を装備。画像取込などのパソコンとの連携が可能です。</t>
  </si>
  <si>
    <t>283-227</t>
  </si>
  <si>
    <t>高輝度2,000ルーメンの明るさを実現。静音モードによりファン音が気になりません。A4サイズより小さく持ち運びに便利。　表示方式：3液晶パネル、1投影レンズ、RgBシャッター方式  液晶パネル：0.63型×3、786,432画素（水平1,024×垂直768）</t>
  </si>
  <si>
    <t>261-160</t>
  </si>
  <si>
    <t>出力：最大１mW（クラス2）　波長：532nm　表示形状：ポイント直径約mm</t>
  </si>
  <si>
    <t>261-165</t>
  </si>
  <si>
    <t>赤色レーザに対し、比視感度は明視野で数倍、暗視野で数十倍と視認性の高いグリーンレーザを使用したポインタです。　出力：最大1ｍＷ（クラス２）　波長：532ｎm　表示形状：ポイント直径約5ｍｍ　ライン幅5ｍｍ以下　サークル直径約15ｃｍ</t>
  </si>
  <si>
    <t>実験支援器具</t>
  </si>
  <si>
    <t>112-096</t>
  </si>
  <si>
    <t>台は210×245mm、3kgとこのクラス随一の安定性があり、ガスバーナを安全に固定する機能付きです。支柱：ステンレス製φ16×長さ665mm　水平調整ねじ付　物さし取付金具付自在ばさみ（大小各1個）　支持環1個　クランプ大3個  支持固定レンチ  収納式</t>
  </si>
  <si>
    <t>112-097</t>
  </si>
  <si>
    <t>台は210×245mm、3kgとこのクラス随一の安定性があり、ガスバーナを安全に固定する機能付きです。支柱：ステンレス製φ12×長さ665mm　水平調整ねじ付　物さし取付金具付自在ばさみ　支持環　クランプ2個　支持固定レンチ　収納式ガスバーナ固定金</t>
  </si>
  <si>
    <t>112-098</t>
  </si>
  <si>
    <t>柱の直径16mm　柱の長さ600mm×2本　台の重量3kg　自在ばさみ2種　支持環1個　クランプ3個　4点支持大形ベース</t>
  </si>
  <si>
    <t>112-010</t>
  </si>
  <si>
    <t>支柱：ステンレス製　φ16×長さ675mm　台：鋳鉄製三角形　3.4kg　自在ばさみ（大小各1個）支持環1個　クランプ3個　フリークランプ1個付</t>
  </si>
  <si>
    <t>112-030</t>
  </si>
  <si>
    <t>支柱：ステンレス製　φ12×長さ600mm　台：鋳鉄製方形　物さし取付溝付　2.6kg　自在ばさみ　支持環　クランプ2個　フリークランプ1個付</t>
  </si>
  <si>
    <t>112-050</t>
  </si>
  <si>
    <t>支柱ステンレス製　柱の直径16mm　長さ1120mm　台の重量3.4kg　自在ばさみ2種　支持環1個　クランプ2個付</t>
  </si>
  <si>
    <t>112-007</t>
  </si>
  <si>
    <t>オールステンレス製　支柱：φ16×長さ390mm×3本　クランプ大3個　自在ばさみ（大小各1個）　支持環（φ100）1個　吊り棒1本　バーナ固定具　スケール支持具　六角レンチ　水平固定用ボルト付</t>
  </si>
  <si>
    <t>112-008</t>
  </si>
  <si>
    <t>オールステンレス製　支柱：φ12×長さ390mm×2本　クランプ小3個　自在ばさみ小1個　支持環（φ100）1個　吊り棒1本　バーナ固定具スケール支持具　六角レンチ　水平固定用ボルト付</t>
  </si>
  <si>
    <t>112-006</t>
  </si>
  <si>
    <t>112-080</t>
  </si>
  <si>
    <t>ベースは上述NPS-Fと共通の折りたたみ式で，コンパクトに収納することができます。ベース：ステンレス製　水平調節ネジつき　折りたたみ式　大きさ：W240×D230×H24mm　約2.3kg　支柱：ステンレス製　φ12×640mm　自在ばさみ：アルミダイキャスト製1本　バネ式最大開口幅50mm　クランプ：1個</t>
  </si>
  <si>
    <t>112-135</t>
  </si>
  <si>
    <t>柱の直径10mm   柱の長さ495mm   自在ばさみ1個   支持環1個　クランプ2個付</t>
  </si>
  <si>
    <t>112-136</t>
  </si>
  <si>
    <t>柱の直径12mm　柱の長さ500mm×2本　自在ばさみ2個　支持環大小各1個　クランプ4個付</t>
  </si>
  <si>
    <t>112-138</t>
  </si>
  <si>
    <t>柱の直径12mm　柱の長さ390mm×3本　自在ばさみ2個　クランプ小4個　支持環（φ100・φ80）各1個　吊り棒1本　バーナ固定具　スケール支持具　六角レンチ　水平固定用ボルト付</t>
  </si>
  <si>
    <t>112-140</t>
  </si>
  <si>
    <t>金属製　締め金具付　2個掛け　支持具付　全高440mm</t>
  </si>
  <si>
    <t>112-231</t>
  </si>
  <si>
    <t>基板　上段100×100mm　下段120×120mm耐荷重5kg　ステンレス製　伸縮範囲　50～140mm</t>
  </si>
  <si>
    <t>112-230</t>
  </si>
  <si>
    <t>基板　上段・下段とも180×180mm　耐荷重20kg　ステンレス製　伸縮範囲　80～250mm</t>
  </si>
  <si>
    <t>112-232</t>
  </si>
  <si>
    <t>基板　上段200×200mm・下段230×230mm耐荷重20kg　ステンレス製　伸縮範囲　80～300mm</t>
  </si>
  <si>
    <t>112-005</t>
  </si>
  <si>
    <t>フレキシブル支柱　長さ500mm　自在ばさみ付　大形ベース付　</t>
  </si>
  <si>
    <t>113-182</t>
  </si>
  <si>
    <t>加熱面温度：最高400℃　容量調節：1・0.5・0.25KW　3段切換え　プレート寸法：W300×D250mm　大きさ：W320×D270×H200mm　重さ：10Kg　電源：AC100V 50/60Hz 1kw</t>
  </si>
  <si>
    <t>安全めがね（5個組）</t>
  </si>
  <si>
    <t>113-500</t>
  </si>
  <si>
    <t>5個組　軟質樹脂枠　ゴムバンド式</t>
  </si>
  <si>
    <t>K22003-000</t>
  </si>
  <si>
    <t>10点　木箱入り</t>
  </si>
  <si>
    <t>解剖器　ハイクラス</t>
  </si>
  <si>
    <t>K22010-000</t>
  </si>
  <si>
    <t>ハサミ　替刃式メス　分離針　ピンセット2本布ケース入り</t>
  </si>
  <si>
    <t>K22004-000</t>
  </si>
  <si>
    <t>6点　木箱入り</t>
  </si>
  <si>
    <t>K22005-000</t>
  </si>
  <si>
    <t>メス　ピンセット　ハサミ　ルーペ等　ビニールケース入り</t>
  </si>
  <si>
    <t>解剖ざら　大小組</t>
  </si>
  <si>
    <t>K22008-010</t>
  </si>
  <si>
    <t>大小組　大（320×250mm）　小（250×200mm）ステンレス製</t>
  </si>
  <si>
    <t>PASPORTセンサ</t>
  </si>
  <si>
    <t>各種</t>
  </si>
  <si>
    <t>100-884</t>
  </si>
  <si>
    <t>3つのセンサポートを持ったインターフェースで、PASPORTインターフェースやUSB機器が接続できます。　構成品：Powerリンク　USBケーブル　ACアダプタ　Datastudio Lite（EZ Screenを含む）　CD-ROM</t>
  </si>
  <si>
    <t>100-883</t>
  </si>
  <si>
    <t>コンピュータ理科実験のための最も安価なインターフェースで、同時に最大8台まで使用可能です。　構成品：USBリンク　DataStudio Lite（EZ Screen含む）CD-ROM</t>
  </si>
  <si>
    <t>100-940</t>
  </si>
  <si>
    <t>データロガー機能　ポータブル　50kBバッファ　デジタル入出力 TTL,2ch　アナログ入力3ch　インターフェイス　シリアル</t>
  </si>
  <si>
    <t>100-947</t>
  </si>
  <si>
    <t>最大250,000Ｈzの高速サンプリング　1.5Ｗ発振器を内蔵　200kHzオシロスコープ　デジタル入出力 TTL,4ch　アナログ入力3ch　インターフェイスUSB</t>
  </si>
  <si>
    <t>142-451</t>
  </si>
  <si>
    <t>基本寸法 W230×D217×H194mm　槽内寸法 W152×D137×H100mm　容量 1.6l　材質 洗浄槽:SUS304、本体:アルミ（アクリルコート仕上）及びABS　発振 38kHz PZT 自励発振　高周波出力 55W　ヒーター容量 50W　温度設定範囲 常温～50℃（1℃刻みで設定）　タイマー設定範囲 最大 60分（1分刻みで設定）　排水方式 －　付属品 スノコ（SUS304）、上蓋（アクリル）　電源 AC100V 50/60Hz</t>
  </si>
  <si>
    <t>142-452</t>
  </si>
  <si>
    <t>基本寸法 W319×D217×H194mm　槽内寸法 W237×D137×H100mm　容量 2.6l　材質 洗浄槽:SUS304、本体:アルミ（アクリルコート仕上）及びABS　発振 38kHz PZT 自励発振　高周波出力 100W　ヒーター容量 80W　温度設定範囲 常温～50℃（1℃刻みで設定）　タイマー設定範囲 最大 60分（1分刻みで設定）　排水方式 －　付属品 スノコ（SUS304）、上蓋（アクリル）　電源 AC100V 50/60Hz</t>
  </si>
  <si>
    <t>242-912</t>
  </si>
  <si>
    <t>基本寸法 W381×D230×H194mm　槽内寸法 W299×D150×H100mm　容量 3.8l　材質 洗浄槽:SUS304、本体:アルミ（アクリルコート仕上）及びABS　発振 38kHz PZT 自励発振　高周波出力 100W　ヒーター容量 160W　温度設定範囲 常温～50℃（1℃刻みで設定）　タイマー設定範囲 最大 60分（1分刻みで設定）　排水方式 手動排水バルブ式　付属品 スノコ（SUS304）、上蓋（アクリル）　電源 AC100V 50/60Hz</t>
  </si>
  <si>
    <t>541-931</t>
  </si>
  <si>
    <t>槽容量約3l　出力100W　トランジスタによる自励発振発振周波数　3周波28・45・100kHz　ボルト締めランジュバン形セラミック振動子タイマー（0～30分および連続）付</t>
  </si>
  <si>
    <t>142-040</t>
  </si>
  <si>
    <t>野外観察調査用具</t>
  </si>
  <si>
    <t>二段式捕虫網</t>
  </si>
  <si>
    <t>K22156-100</t>
  </si>
  <si>
    <t>アルミ製　980～1790mm</t>
  </si>
  <si>
    <t>水網</t>
  </si>
  <si>
    <t>K22167-000</t>
  </si>
  <si>
    <t>径300mm　500mmの柄付</t>
  </si>
  <si>
    <t>K22163-020</t>
  </si>
  <si>
    <t>径250mm　金属コック付　ナイロン網</t>
  </si>
  <si>
    <t>柄付小形プランクトンネット</t>
  </si>
  <si>
    <t>K22164-000</t>
  </si>
  <si>
    <t>網径200mm　全長約645mm　金属コック付　柄付</t>
  </si>
  <si>
    <t>K22201-010</t>
  </si>
  <si>
    <t>約400×300×65mm　桐製　ガラスかぶせふた式</t>
  </si>
  <si>
    <t>K22201-020</t>
  </si>
  <si>
    <t>約400×300×65mm　桐製　ガラス差込みふた式</t>
  </si>
  <si>
    <t>K22201-030</t>
  </si>
  <si>
    <t>約510×410×600mm　桐製　かぶせふた式</t>
  </si>
  <si>
    <t>K22201-040</t>
  </si>
  <si>
    <t>約510×410×600mm　朴製　かぶせふた式</t>
  </si>
  <si>
    <t>115-943</t>
  </si>
  <si>
    <t>倍率20×　対物レンズ：径50mm（マルチコート）　1000m先の視野48m　完全防水構造　重さ295g</t>
  </si>
  <si>
    <t>215-069</t>
  </si>
  <si>
    <t>ハンドホールディングケース付で，どこでも気軽に使える，モバイルユースにぴったりの小型スコープです。型式：直視型　対物レンズ有効径：52mm　焦点距離：278mm　接眼レンズ：AL25 倍率：25倍　アイレリーフ：12.0mm　実視界：2.1°　見掛視界：52.5°　1000m 先視界：36.6m　ひとみ径：2.1mm　明るさ：4.4　至近距離：約3.0m</t>
  </si>
  <si>
    <t>215-070</t>
  </si>
  <si>
    <t>小型で携帯性に優れたスコープ。バードウォッチングはもちろん，キャンプ等，あらゆるシーンで活躍します。型式：45°傾斜型　対物レンズ有効径：52mm　焦点距離：278mm　接眼レンズ：AL25 倍率：25倍　アイレリーフ：12.0mm　実視界：2.1°　見掛視界：52.5°　1000m先視界：36.6m　ひとみ径：2.1mm　明るさ：4.4　至近距離：約3.0m</t>
  </si>
  <si>
    <t>215-080</t>
  </si>
  <si>
    <t>気軽に持ち歩ける小型軽量タイプです。倍率：8倍　対物レンズ有効径：21mm　プリズム材質：ポロプリズムBK7　実視界：6.4°見掛視界：51.2°　1000m先視界：112m　ひとみ径：2.6mm　明るさ：6.9　至近距離：約2.2m</t>
  </si>
  <si>
    <t>215-104</t>
  </si>
  <si>
    <t>ズーム機能つき双眼鏡です。　倍率6～18倍</t>
  </si>
  <si>
    <t>K22010-070</t>
  </si>
  <si>
    <t>10個組　10×　径15mm</t>
  </si>
  <si>
    <t>K22010-090</t>
  </si>
  <si>
    <t>2種組　10×　15×</t>
  </si>
  <si>
    <t>映像資料</t>
  </si>
  <si>
    <t>中学理科ビデオ　大地の変化（VHS-DVD）</t>
  </si>
  <si>
    <t>－</t>
  </si>
  <si>
    <t>　第1巻　火山とその活動・火成岩</t>
  </si>
  <si>
    <t>　第2巻　地震と地震にともなう現象</t>
  </si>
  <si>
    <t>　第3巻　地層のでき方</t>
  </si>
  <si>
    <t>　第4巻　地層と過去の様子・堆積岩</t>
  </si>
  <si>
    <t>　第5巻　地殻の変動</t>
  </si>
  <si>
    <t>地震と津波　全3巻　各約15分</t>
  </si>
  <si>
    <t>日本の天気　全3巻　各約15分</t>
  </si>
  <si>
    <t>月と月の満ち欠け　全3巻　各約15分</t>
  </si>
  <si>
    <t>気象　全5巻　各約15分</t>
  </si>
  <si>
    <t>大地の変化　全5巻　各約15分</t>
  </si>
  <si>
    <t>宇宙～地球と太陽系～　全5巻　各約20分</t>
  </si>
  <si>
    <t>ニューサイエンスビューシリーズ　全10巻　各約15分</t>
  </si>
  <si>
    <t>コンピュータソフト　全3巻　Windowsｨ版</t>
  </si>
  <si>
    <t>四季の星座とその観察　全6巻　各約25分</t>
  </si>
  <si>
    <t>K22658-010</t>
  </si>
  <si>
    <t>15種（一面研ま）　1個のケースの大きさ75×90mm　小箱入</t>
  </si>
  <si>
    <t>K22658-020</t>
  </si>
  <si>
    <t>10種　1個のケースの大きさ75×90mm　小箱入</t>
  </si>
  <si>
    <t>K22659-010</t>
  </si>
  <si>
    <t>K22659-020</t>
  </si>
  <si>
    <t>K22660-010</t>
  </si>
  <si>
    <t>10種（一面研ま）　1個のケースの大きさ75×90mm　小箱入</t>
  </si>
  <si>
    <t>K22660-020</t>
  </si>
  <si>
    <t>8種　1個のケースの大きさ75×90mm　小箱入</t>
  </si>
  <si>
    <t>K22667-010</t>
  </si>
  <si>
    <t>5種　木箱格納</t>
  </si>
  <si>
    <t>K22670-010</t>
  </si>
  <si>
    <t>10種　生徒用　木箱入</t>
  </si>
  <si>
    <t>K22670-020</t>
  </si>
  <si>
    <t>15種　教師用　木箱入</t>
  </si>
  <si>
    <t>K22690-020</t>
  </si>
  <si>
    <t>20種　木箱格納</t>
  </si>
  <si>
    <t>植物化石標本</t>
  </si>
  <si>
    <t>K22691-000</t>
  </si>
  <si>
    <t>10種　木箱格納</t>
  </si>
  <si>
    <t>示準化石模型　5種</t>
  </si>
  <si>
    <t>K22774-010</t>
  </si>
  <si>
    <t xml:space="preserve"> 5種　木箱格納</t>
  </si>
  <si>
    <t>標準化石標本</t>
  </si>
  <si>
    <t>K22693-000</t>
  </si>
  <si>
    <t>造岩鉱物標本</t>
  </si>
  <si>
    <t>K22711-010</t>
  </si>
  <si>
    <t>8種　木製ケースW150×D125×H30mm</t>
  </si>
  <si>
    <t>土壌標本</t>
  </si>
  <si>
    <t>K22666-010</t>
  </si>
  <si>
    <t>10種　原石つき　1個のケースの大きさ75×90mm</t>
  </si>
  <si>
    <t>川原の砂利標本　10種</t>
  </si>
  <si>
    <t>K22706-000</t>
  </si>
  <si>
    <t>10種　代表的な砂利10種　原岩標本10種</t>
  </si>
  <si>
    <t>岩石分類実習キット</t>
  </si>
  <si>
    <t>K22631-010</t>
  </si>
  <si>
    <t>教師用　760×460×100mm</t>
  </si>
  <si>
    <t>K22631-020</t>
  </si>
  <si>
    <t>生徒用　10セット組　教師用の1/4サイズ</t>
  </si>
  <si>
    <t>K22631-030</t>
  </si>
  <si>
    <t>生徒用　1セット</t>
  </si>
  <si>
    <t>岩石・鉱物鑑定実習セット</t>
  </si>
  <si>
    <t>K22632-000</t>
  </si>
  <si>
    <t>名称のわからない岩石、鉱物を色々な性質や形態を観察して鑑定し、標本に作るテクニックを習得する</t>
  </si>
  <si>
    <t>生物標本</t>
  </si>
  <si>
    <t>細胞分裂プレパラート5種</t>
  </si>
  <si>
    <t>K22355-000</t>
  </si>
  <si>
    <t>5種　ソラマメ　タマネギ　ヒヤシンスの根の縦横断面</t>
  </si>
  <si>
    <t>細胞分裂プレパラート2種</t>
  </si>
  <si>
    <t>K22356-000</t>
  </si>
  <si>
    <t>2種　タマネギ　ソラマメの根の縦断面</t>
  </si>
  <si>
    <t>標準血液型プレパラート4種</t>
  </si>
  <si>
    <t>K22371-000</t>
  </si>
  <si>
    <t>4種　A・B・O・AB型</t>
  </si>
  <si>
    <t>動物組織プレパラート10種</t>
  </si>
  <si>
    <t>K22358-010</t>
  </si>
  <si>
    <t>10種　アメーバ　ミジンコ等</t>
  </si>
  <si>
    <t>動物組織プレパラート20種</t>
  </si>
  <si>
    <t>K22358-020</t>
  </si>
  <si>
    <t>20種　肝臓　肺臓等</t>
  </si>
  <si>
    <t>植物組織プレパラート20種</t>
  </si>
  <si>
    <t>K22351-010</t>
  </si>
  <si>
    <t>20種　花粉　葉　茎の断面等</t>
  </si>
  <si>
    <t>K22312-000</t>
  </si>
  <si>
    <t>10種　液浸</t>
  </si>
  <si>
    <t>K22317-060</t>
  </si>
  <si>
    <t>3種　ニワトリ　ネズミ　フナ　液浸　角形アクリルケース</t>
  </si>
  <si>
    <t>プランクトンプレパラート10種</t>
  </si>
  <si>
    <t>K22365-000</t>
  </si>
  <si>
    <t>10種　ユレモ　ケイソウ　ミドリムシ等</t>
  </si>
  <si>
    <t>カビ・キノコプレパラート10種</t>
  </si>
  <si>
    <t>K22364-000</t>
  </si>
  <si>
    <t>10種　青カビ　マツタケ胞子等</t>
  </si>
  <si>
    <t>原生動物プレパラート</t>
  </si>
  <si>
    <t>K22367-000</t>
  </si>
  <si>
    <t>5種　アメーバ　ミドリムシ　ボルボックス　ゾウリムシ　ツリガネムシ</t>
  </si>
  <si>
    <t>花粉プレパラート10種</t>
  </si>
  <si>
    <t>K22375-000</t>
  </si>
  <si>
    <t>10種　風媒（マツ　イネ等）　虫媒（カボチャユリ等）</t>
  </si>
  <si>
    <t>魚類解剖標本　フナ</t>
  </si>
  <si>
    <t>K22317-020</t>
  </si>
  <si>
    <t>フナ　液浸　角形アクリルケース</t>
  </si>
  <si>
    <t>セキツイ動物骨格標本　3種</t>
  </si>
  <si>
    <t>K22314-060</t>
  </si>
  <si>
    <t>3種　ネズミ　ヒキガエル　フナ</t>
  </si>
  <si>
    <t>セキツイ動物骨格標本　5種</t>
  </si>
  <si>
    <t>K22314-070</t>
  </si>
  <si>
    <t>5種　ネズミ　ヒキガエル　フナ　ヘビ　ハト</t>
  </si>
  <si>
    <t>島　津　理　化　該　当　品</t>
  </si>
  <si>
    <t>参照頁</t>
  </si>
  <si>
    <t xml:space="preserve"> 品名・型式</t>
  </si>
  <si>
    <t>Cat.No</t>
  </si>
  <si>
    <t>仕　様　と　特　長</t>
  </si>
  <si>
    <t>500号</t>
  </si>
  <si>
    <t>ノギス　</t>
  </si>
  <si>
    <t>101-060</t>
  </si>
  <si>
    <t>ステンレス鋼製150mm　ケース入り　最小読取値0.05mm</t>
  </si>
  <si>
    <t>101-070</t>
  </si>
  <si>
    <t>気体発生装置　KG-5</t>
  </si>
  <si>
    <t>141-201</t>
  </si>
  <si>
    <t>密度測定用体　DQ-3</t>
  </si>
  <si>
    <t>125-300</t>
  </si>
  <si>
    <t>電気学習セット（中学校用）</t>
  </si>
  <si>
    <t>134-110</t>
  </si>
  <si>
    <t>クロス真空計　CS-6</t>
  </si>
  <si>
    <t>136-140</t>
  </si>
  <si>
    <t>直流安定化電源装置　RDS-3N</t>
  </si>
  <si>
    <t>138-375</t>
  </si>
  <si>
    <t>水熱量計　JK-1</t>
  </si>
  <si>
    <t>水熱量計　JK-3</t>
  </si>
  <si>
    <t>135-030</t>
  </si>
  <si>
    <t>135-040</t>
  </si>
  <si>
    <t>電磁石実験セット　EMK-3</t>
  </si>
  <si>
    <t>135-550</t>
  </si>
  <si>
    <t>電流磁界観察実験器　CF-3A</t>
  </si>
  <si>
    <t>134-525</t>
  </si>
  <si>
    <t>金属と酸の反応実験器　W-1</t>
  </si>
  <si>
    <t>141-465</t>
  </si>
  <si>
    <t>141-310</t>
  </si>
  <si>
    <t>イオンモデル　IH-10　</t>
  </si>
  <si>
    <t>155-300</t>
  </si>
  <si>
    <t>原子構造模型　AM-1　</t>
  </si>
  <si>
    <t>K22752-000</t>
  </si>
  <si>
    <t>燃料電池自動車キット　FCJJ-11　</t>
  </si>
  <si>
    <t>235-020</t>
  </si>
  <si>
    <t>コンパクトpHメータ</t>
  </si>
  <si>
    <t>241-690</t>
  </si>
  <si>
    <t>241-691</t>
  </si>
  <si>
    <t>ポータブルpHメータ　SM-101</t>
  </si>
  <si>
    <t>ポータブルpH/℃メータ　SM-102</t>
  </si>
  <si>
    <t>241-692</t>
  </si>
  <si>
    <t>速度測定器　ビースピ　V</t>
  </si>
  <si>
    <t>121-700</t>
  </si>
  <si>
    <t>エネルギー変換実験器　WE-7</t>
  </si>
  <si>
    <t>135-050</t>
  </si>
  <si>
    <t>放射線モニタ　ラディ</t>
  </si>
  <si>
    <t>241-851</t>
  </si>
  <si>
    <t>K22685-020</t>
  </si>
  <si>
    <t>振り子が衝突によって力を及ぼす様子をグループ実験で観察する実験器です。振り子の角度を変えたときの衝突のエネルギーを調べることができます。振子の長さ 最大約400mm</t>
  </si>
  <si>
    <t>示準化石模型　10種</t>
  </si>
  <si>
    <t>示準化石模型　20種</t>
  </si>
  <si>
    <t>K22774-020</t>
  </si>
  <si>
    <t>K22774-030</t>
  </si>
  <si>
    <t>断層･褶曲実験器</t>
  </si>
  <si>
    <t>K22520-000</t>
  </si>
  <si>
    <t>生徒用安全めがね（50個組）</t>
  </si>
  <si>
    <t>257-961</t>
  </si>
  <si>
    <t>金星の見え方説明器　VE-50</t>
  </si>
  <si>
    <t>146-130</t>
  </si>
  <si>
    <t>天体望遠鏡　NexStar 6SE　</t>
  </si>
  <si>
    <t>天体望遠鏡　NexStar 8SE　</t>
  </si>
  <si>
    <t>246-283</t>
  </si>
  <si>
    <t>246-282</t>
  </si>
  <si>
    <t>体細胞分裂模型　ANN 動物模型</t>
  </si>
  <si>
    <t>K21212-000</t>
  </si>
  <si>
    <t>体細胞分裂模型　PMN 植物模型</t>
  </si>
  <si>
    <t>K21213-000</t>
  </si>
  <si>
    <t>希元素放射能鉱物標本　B</t>
  </si>
  <si>
    <t>241-855</t>
  </si>
  <si>
    <r>
      <t>デジタルCO</t>
    </r>
    <r>
      <rPr>
        <sz val="7"/>
        <rFont val="ＭＳ Ｐゴシック"/>
        <family val="3"/>
      </rPr>
      <t>2</t>
    </r>
    <r>
      <rPr>
        <sz val="8"/>
        <rFont val="ＭＳ Ｐゴシック"/>
        <family val="3"/>
      </rPr>
      <t>・O</t>
    </r>
    <r>
      <rPr>
        <sz val="7"/>
        <rFont val="ＭＳ Ｐゴシック"/>
        <family val="3"/>
      </rPr>
      <t>2</t>
    </r>
    <r>
      <rPr>
        <sz val="8"/>
        <rFont val="ＭＳ Ｐゴシック"/>
        <family val="3"/>
      </rPr>
      <t>チェッカー　ＣＤ-2</t>
    </r>
  </si>
  <si>
    <t>紫外線測定器　ＵＶ-Ｂ</t>
  </si>
  <si>
    <t>128-440</t>
  </si>
  <si>
    <t>種子成長観察袋（50枚入り）</t>
  </si>
  <si>
    <t>253-250</t>
  </si>
  <si>
    <t>より使いやすく、より見やすくを追求した新型丸型DOメータです。本体も防水構造なので、水がかかってしまっても大丈夫です。測定方式：隔膜形ガルバニ電池式　測定範囲：DO（溶存酸素量）：①0.00～0.99mg/l（最小分解能0.01mg/l）②1.0～20.0mg/l（最小分解能0.1mg/l）　Temp（水温）：－5.0～50.0℃　ケーブル長：5m　電源：単四乾電池×3本</t>
  </si>
  <si>
    <t>241-422</t>
  </si>
  <si>
    <t>ポリエチレンチューブの中に1回分の試薬が封入されています。残留塩素0.1～5mg/l（6段階）</t>
  </si>
  <si>
    <t>騒音計　SL-1320</t>
  </si>
  <si>
    <t>251-131</t>
  </si>
  <si>
    <t>ハンディタイプのローコスト版デジタル騒音計です。　測定範囲：（A/C）40～70,60～90,80～110,110～130dB　Auto40～130ｄB　周波数範囲：300Hz～8ｋHz　分解能：0.1ｄB</t>
  </si>
  <si>
    <t>騒音計　SL-1370</t>
  </si>
  <si>
    <t>251-133</t>
  </si>
  <si>
    <t>値だけでなくバーグラフ表示も可能な最大値・最小値機能つきデジタル騒音計です。　測定範囲：（A/C）Lo300～80,Med50～100,Hi80～110,110～130dB　Auto30～130ｄB周波数範囲：31.5Hz～8ｋHz　分解能：0.1ｄB</t>
  </si>
  <si>
    <t>115-843</t>
  </si>
  <si>
    <t>130-470</t>
  </si>
  <si>
    <t>LCD4桁デジタル表示　コンデンサマイクロホン　測定範囲40～90dB/70～120dB2レンジ　周波数範囲20Hz～8000Hz　</t>
  </si>
  <si>
    <t>128-417</t>
  </si>
  <si>
    <t>測定範囲0～19999ルクス　精度±7％　デジタル表示　測定レンジ全域　シリコンフォトセル受光素子</t>
  </si>
  <si>
    <t>128-422</t>
  </si>
  <si>
    <t>測定範囲0.0～999000ルクス　5レンジデジタル表示　精度±4％　シリコンフォトダイオード受光素子　9V乾電池付表示値のタイマホールド機能付</t>
  </si>
  <si>
    <t>200-831</t>
  </si>
  <si>
    <t>太陽電池発電と風力発電を含むクリーンエネルギーを利用した発電システム学習用の装置です。</t>
  </si>
  <si>
    <t>200-850</t>
  </si>
  <si>
    <t>風速6ｍ/s以下で発電容量が多くなるように設計された風力発電機利用セットです。　風車直径：1000mm　定格出力：30W（風速8m/s時）   最大出力：33W（風速9m/s時）</t>
  </si>
  <si>
    <t>142-924</t>
  </si>
  <si>
    <t>部品をプラモデル感覚で組み立てることができるため、失敗のない実験キットです。　電解質膜：固体高分子型　電極：白金触媒つき　出力：0.1～0.15W　0.9～0.3V</t>
  </si>
  <si>
    <t>142-925</t>
  </si>
  <si>
    <t>気体の酸素と水素から直接電気エネルギーを取り出すことができます。また、反応により気体が減っていく様子から、化学エネルギーから電気エネルギーに変換される原理が容易に理解できます。電極：φ20×70mm 2本　ガスボンベ：酸素、水素4.5l入り各1本　電解質液槽：塩化ビニール製　φ104×H120mm　リード線2本付</t>
  </si>
  <si>
    <t>142-926</t>
  </si>
  <si>
    <t>燃料電池自動車をはじめ、小型移動電源として利用されている固体高分子形燃料電池の仕組みと原理の説明に利用するものです。太陽電池発電による水の電気分解による水素の発生から、水素の燃料電池への利用までが学習できます。プロトン交換膜（PEM）を使用するため、安全性が高く、太陽光を利用する場合、蒸留水さえあれば実験ができます。電気分解部：太陽電池2.5V/300mA　水素貯蔵タンク40ml（40cm3）燃料電池部：出力0.3～0.9V 300mW　大きさ：W530×D175×H150mm</t>
  </si>
  <si>
    <t>142-928</t>
  </si>
  <si>
    <t>次世代自動車エネルギーとして注目を浴びている燃料電池車の実体験ができます。燃料電池方式：固体高分子膜型1個　走行持続時間：約8分　充電時間：ACアダプタ約2分　太陽電池パネル（オプション）約5分　大きさ：W200×D90×H75mm　付属品：ACアダプタ、蒸留水</t>
  </si>
  <si>
    <t>235-020</t>
  </si>
  <si>
    <t>燃料電池で走る自動車の組立てキットです。　電極面積：6.25cm2　燃料電池出力：DC約0.6V-300ｍW　大きさ：約W100×L240×H90mm</t>
  </si>
  <si>
    <t>235-030</t>
  </si>
  <si>
    <t>水の電気分解によって発生させた水素と酸素を使い，燃料電池でハイドロカーを走らせるセットです。燃料電池セル　用途：燃料電池/電気分解　電気分解時の気体生成量：水素：10ml/分　酸素：5ml/分　入力電圧・電流：DC1.7 ～ 2V　800mA　大きさ・重さ：W54×D17×H54mm　ソーラーパネル　最適電圧：1V　最大電流：300mA　最大出力：0.5W　大きさ・重さ：W60×D150×H6mm　75g</t>
  </si>
  <si>
    <t>235-050</t>
  </si>
  <si>
    <t>多くの星や惑星・星雲星団などの銀河を手元のハンドコントローラーボタンで簡単に探すことができる天体望遠鏡です。光学系：シュミットカセグレン　架台形式：片持ちフォーク式経緯台式　自動導入速度：最大960倍　登録天体数：最大40,000個以上　対物レンズ：127mm　焦点距離：1250mm　接眼レンズ（倍率）： 25mm（50倍）</t>
  </si>
  <si>
    <t>215-540</t>
  </si>
  <si>
    <t>SXシリーズの中で最もスタンダードな80mm屈折鏡筒のセットです。　対物レンズ：80mm/アクロマート・マルチコート　焦点距離：910mm　分解能･極限等級：1.45秒・11.3等星集光力：肉眼の131倍　PCセット（￥288,000）もあります。</t>
  </si>
  <si>
    <t>215-544</t>
  </si>
  <si>
    <t>105mmの口径の高い集光力により，高倍率での観測時や淡い光の天体を見る際にその違いが実感できます。　口径105mm　倍率50×/167×　対物レンズ有効径：105mm/アクロマート・マルチコート　焦点距離（口径比F）： 1000mm（F9.5）　分解能・極限等級：1.1秒・11.9等星　集光力：肉眼の225倍　PCセット（￥322,000）もあります。</t>
  </si>
  <si>
    <t>215-542</t>
  </si>
  <si>
    <t>たいへんクリアでハイコントラストな視界が広がります。　対物レンズ：81mm/EDレンズ・アポクロマート　焦点距離：625mm　分解能･極限等級：1.43秒・11.3等星　集光力：肉眼の134倍　PCセット（￥355,000）もあります。</t>
  </si>
  <si>
    <t>215-550</t>
  </si>
  <si>
    <t>観望から星雲・星団の写真撮影まで幅広く対応するスペックです。　対物レンズ：150mm/放物面，マルチコート　焦点距離：720mm　分解能･極限等級：0.77秒・12.7等星　集光力：肉眼の459倍　PCセット（￥312,000）もあります。</t>
  </si>
  <si>
    <t>215-580</t>
  </si>
  <si>
    <t>新経緯台は微動範囲を気にする必要の無い高度方位全周微動です。　46×/144×　対物レンズ：80mm/アクロマート・マルチコート　焦点距離（口径比F）：910mm（F11.4）　分解能･極限等級：1.45秒・11.3等星　集光力：肉眼の131倍</t>
  </si>
  <si>
    <t>215-514</t>
  </si>
  <si>
    <t>これから基本的なスターウォッチを始める方に最適です。　46×/152×　対物レンズ：80mm/アクロマート・マルチコート　焦点距離（口径比F）：910mm（F11.4）　分解能･極限等級：1.45秒・11.3等星　モータセット（￥193,000）もあります。</t>
  </si>
  <si>
    <t>215-516</t>
  </si>
  <si>
    <t>大変使いやすく、観望から撮影まで幅広く対応します。　50×/167×　対物レンズ：105mm/アクロマート・マゼンタコート　焦点距離（口径比F）：1000mm（F9.5）　分解能･極限等級：1.1秒・11.9等星モータセット（￥231,000）もあります。</t>
  </si>
  <si>
    <t>215-518</t>
  </si>
  <si>
    <t>迫力ある口径の150mm反射式鏡筒を搭載。観星から星雲・星団の撮影まで幅広く対応するスペックです。　38×/125×　対物レンズ：150mm/放物面,マルチコート　焦点距離（口径比F）：750mm（F5）　分解能・極限等級：0.77秒・12.7等星  PCセット（￥236,000）もあります。</t>
  </si>
  <si>
    <t>Hα太陽望遠鏡P.S.Tセット</t>
  </si>
  <si>
    <t>215-570</t>
  </si>
  <si>
    <t>天文台でしか観測できなかったプロミネンスやフレアなどを詳細にわたって観測できる、まさに「夢の太陽望遠鏡」です。　口径：40mm　焦点距離：400mm　口径比：F10　全長・重さ：約390mm 約1.3kg</t>
  </si>
  <si>
    <t>146-320</t>
  </si>
  <si>
    <t>月・太陽など天体の高度や方位を容易に測定できます。水平調整装置および振り下げ付支持台方位用磁針　高度・方位角度板付　天頂付近の観測可能　カメラ三脚に取付可能</t>
  </si>
  <si>
    <t>146-321</t>
  </si>
  <si>
    <t>上記ME-1形と同様の機能の他に、入射光を投射することができるので、複数の生徒が同時に観察するのに便利です。直視・投射両用</t>
  </si>
  <si>
    <t>146-380</t>
  </si>
  <si>
    <t>水・空気両用　黒白塗分け　受熱容器直径80mm　内容積約70ml　温度計付</t>
  </si>
  <si>
    <t>気象観測用具</t>
  </si>
  <si>
    <t>147-005</t>
  </si>
  <si>
    <t>理振形　複葉式板すだれ　白色塗装・据付脚付防錆塗装スチール脚　組立式　本体内寸　W750×D750×H780mm</t>
  </si>
  <si>
    <t>147-006</t>
  </si>
  <si>
    <t>理振形　複葉式板すだれ　白色塗装・据付脚付ステンレススチール製脚　組立式　本体内寸　W750×D750×H780mm</t>
  </si>
  <si>
    <t>100-882</t>
  </si>
  <si>
    <t>USB接続でコンピュータへ簡単に接続できます。データロガーとしても使用できます。128KBの大容量メモリです。USBケーブル・ストラップ・計測用ソフト付　（各種センサーをご用意しています）</t>
  </si>
  <si>
    <t>100-853</t>
  </si>
  <si>
    <t>温度，気圧，相対・絶対湿度，露点を測定することができます。測定範囲：気圧：800 ～ 1,090hPa　湿度：0 ～ 100%RH ± 2%　0 ～ 50g/m3 ± 10%AH　温度：－ 20 ～＋ 55℃ ± 0.5℃　露点：－ 50 ～＋ 55℃ ± 2%　最大サンプルレート：5Hz</t>
  </si>
  <si>
    <t>100-900</t>
  </si>
  <si>
    <t>データの記録・分析・保存・印刷を，コンピュータとの接続なしに簡単にスムーズに行うことができるインターフェイスです。もちろんコンピュータと接続しDataStudioを使用することもできます。</t>
  </si>
  <si>
    <t>147-120</t>
  </si>
  <si>
    <t>風杯形（ロビンソン風速計形）矢羽根　風向風速両目盛板付　高さ620mm</t>
  </si>
  <si>
    <t>147-130</t>
  </si>
  <si>
    <t>100mA/1/10A　3段　JIS2.5級　目盛円弧長83mmトートバンド方式可動コイル　メータ保護回路付　トリプル端子</t>
  </si>
  <si>
    <t>浮力実験器　BF-5</t>
  </si>
  <si>
    <t>125-315</t>
  </si>
  <si>
    <t>滑車 滑車径30mm　ステンレス柄付き　アルミ試料 φ25×60mm　三等分目盛付き　プラスチック試料 φ25×60mm　目盛なし　プラスチックビーカー 1リットル　ポリプロピレン製　吊り線 ステンレス製ワイヤー</t>
  </si>
  <si>
    <t>Mupid-2plus</t>
  </si>
  <si>
    <t>244-115</t>
  </si>
  <si>
    <t>高い安全性を保持したサブマリン型電気泳動装置です。（泳動槽）外形 W187.5×D139.5×H57mm　バッファ容量 約250～280ml　（パサーサプライ ）外形 W43×D109×H52mm　入力/出力 AC100-110V/DC50V,100V　（その他）ゲルメーカースタンド　ゲルトレイ</t>
  </si>
  <si>
    <t>ブラウン運動観察器</t>
  </si>
  <si>
    <t>127-525</t>
  </si>
  <si>
    <t>煙の粒子の動きによりブラウン運動が観察できます。　電球 12V 3.4W　大きさ W50×D54×H17mm　付属品 小形スポイド</t>
  </si>
  <si>
    <t>開放形で、界磁極・アマチュア・整流子・ブラシなど発電機の機構がよくわかります。直流・交流発電可能　永久磁石1個　電磁石1個　豆球　つけ下げコイル　アクリル樹脂製台　リード線付</t>
  </si>
  <si>
    <t>134-280</t>
  </si>
  <si>
    <t>安全電流10A　AC0～130V間を任意に変圧できます。出力端子　出力コンセント　一次電源コード　手さげ付</t>
  </si>
  <si>
    <t>134-270</t>
  </si>
  <si>
    <t>安全電流5A　AC0～130V間を任意に変圧できます。出力端子　出力コンセント　一次電源コード手さげ付</t>
  </si>
  <si>
    <t>138-352</t>
  </si>
  <si>
    <t>出力1.5/3/4.5/6V切換方式　安定化電圧出力　出力電流2A　出力電圧設定により乾電池接続を4段階にシルエット表示　電源：AC100V　0.2A　大きさ：W220×D190×H110mm　重量：1.5kg　過電流保護回路付</t>
  </si>
  <si>
    <t>138-177</t>
  </si>
  <si>
    <t>AC/DC　0～20V5A　交直両用電圧計　電流計付　単巻可変変圧器内蔵 　シリコン整流器　チョーク平滑回路内蔵　リップル1.0％以内サーキットブレーカー内蔵</t>
  </si>
  <si>
    <t>138-183</t>
  </si>
  <si>
    <t>AC/DC　0～20V5A　交直両用電圧計/電流計付単巻可変変圧器内蔵　サーキットブレーカー内蔵</t>
  </si>
  <si>
    <t>138-166</t>
  </si>
  <si>
    <t>DC0～20V5A　AC0～20V5A（矩型波）交直両用　電圧計・電流計各1個付　スイッチングレギュレータ整流方式　直流安定化出力　リップル含有率0.5％　入力側：5Aヒューズ　出力側：過電流保護回路　コードリール　取手付　大きさ：W280×D220×H70mm　2.6kg</t>
  </si>
  <si>
    <t>138-168</t>
  </si>
  <si>
    <t>デジタル表示　DC0～20V5A　AC0～20V5A（矩型波）電圧計3桁　電流計2桁　レベルメータ（LED）　電圧・電流各20段　スイッチングレギュレータ整流方式　直流安定化出力　リップル　含有率0.5％　入力側：5Aヒューズ　出力側：過電流保護回路　コードリール　取手付大きさ：W280×D220×H70mm　2.6kg</t>
  </si>
  <si>
    <t>238-300</t>
  </si>
  <si>
    <t>出力電圧：10回転連続可変0～18V　出力電流：1回転連続可変0～3A　リップル：CV 0.5mVrms  CC 1mArms</t>
  </si>
  <si>
    <t>238-320</t>
  </si>
  <si>
    <t>出力電圧：10回転連続可変0～18V　出力電流：1回転連続可変0～5A　リップル：CV 0.5mVrms  CC 2mArms</t>
  </si>
  <si>
    <t>138-237</t>
  </si>
  <si>
    <t>デジタル4表示（設定値・出力値）マイコン制御　タッチキーパネル　定格出力：AC0～26V（25A）、DC0～26V（30A）、AC0～130V（15A）平滑回路内蔵　リップル1.5％以内　操作部収納式　キーロック付　漏電ブレーカ内蔵　過電流アラーム警告</t>
  </si>
  <si>
    <t>138-256</t>
  </si>
  <si>
    <t>デジタル4表示（設定値・出力値）マイコン制御　タッチキーパネル　定格出力：AC0～26V（40A）、DC0～26V（40A）、AC0～130V（30A）平滑回路内蔵　リップル1.5％以内　操作部収納式　キーロック付　漏電ブレーカ内蔵　過電流アラーム警告</t>
  </si>
  <si>
    <t>134-875</t>
  </si>
  <si>
    <t>コンパクトな抵抗体を付属しており、温度計が差し込めます。別売のコンデンサーのエネルギー実験セットを使用し、個性的な実験が行えます。リード線8本　電池ホルダー2個　ランプソケット2個　豆球ランプ2個　スイッチ1個電気抵抗体2個付属</t>
  </si>
  <si>
    <t>134-740</t>
  </si>
  <si>
    <t>★三球儀または四球儀(1)　</t>
  </si>
  <si>
    <t>教師用天体望遠鏡(1)</t>
  </si>
  <si>
    <t>生徒用天体望遠鏡(12)</t>
  </si>
  <si>
    <t>天体望遠鏡　ポルタⅡ-A80Mf</t>
  </si>
  <si>
    <t>天体望遠鏡　ポルタⅡ-R130Sf</t>
  </si>
  <si>
    <t>温湿度データロガー(12)</t>
  </si>
  <si>
    <t>湿度/温度/露天センサ　PS-2124A</t>
  </si>
  <si>
    <t>★衝突実験器(12)</t>
  </si>
  <si>
    <t>衝突実験器　PG-10</t>
  </si>
  <si>
    <t>二次元の衝突実験器　TD-10</t>
  </si>
  <si>
    <t>光学顕微鏡(41)</t>
  </si>
  <si>
    <t>実体顕微鏡(21)</t>
  </si>
  <si>
    <t>★電気分解装置(12)</t>
  </si>
  <si>
    <t>電解・イオン実験器　DB-10</t>
  </si>
  <si>
    <t>電解・イオン実験器　DB-20</t>
  </si>
  <si>
    <t>簡易テスター/簡易セル　5個組</t>
  </si>
  <si>
    <t>簡易テスター/簡易セル　10個組</t>
  </si>
  <si>
    <t>★イオンの移動実験器(12)</t>
  </si>
  <si>
    <t>同上　10個組</t>
  </si>
  <si>
    <t>★電気泳動装置(1)</t>
  </si>
  <si>
    <t>★電池実験器(6)</t>
  </si>
  <si>
    <t>★分子運動モデル実験器(12)</t>
  </si>
  <si>
    <t>薬品庫(2)</t>
  </si>
  <si>
    <t>エネルギー変換実験用具</t>
  </si>
  <si>
    <t>科学技術の発展学習用具</t>
  </si>
  <si>
    <t>エネルギー変換実験器(1)</t>
  </si>
  <si>
    <t>★熱伝導実験器(1)</t>
  </si>
  <si>
    <t>★放射線測定器(1)</t>
  </si>
  <si>
    <t>★放射能鉱物標本(1)</t>
  </si>
  <si>
    <t>★簡易霧箱セット(1)</t>
  </si>
  <si>
    <t>★ぺルチェ素子(2)</t>
  </si>
  <si>
    <t>体積測定用具</t>
  </si>
  <si>
    <t>重量はかり(12)</t>
  </si>
  <si>
    <t>★放電管(1)</t>
  </si>
  <si>
    <t>★交流・直流実験セット(6)</t>
  </si>
  <si>
    <t>簡易小型地震計(1)</t>
  </si>
  <si>
    <t>★速度測定器(12)</t>
  </si>
  <si>
    <t>電気エネルギー変換実験器　ECV-12</t>
  </si>
  <si>
    <t>希元素放射能鉱物標本　B</t>
  </si>
  <si>
    <t>高温拡散形霧箱　WH-10N</t>
  </si>
  <si>
    <t>霧箱（高温拡散形）　WH-20</t>
  </si>
  <si>
    <t>スターリングエンジン模型　HE-3</t>
  </si>
  <si>
    <t>総合倍率：80～320×　対物レンズ：10× SPL40×接眼レンズ：十字線入8×・視野調節式　キー溝固定　バートランドレンズ：接眼レンズ装着式　アナライザー：振動方向左右に固定式   転出機構付   ポラライザー：振動方向上下に固定ステージ下部内蔵　ステージ：φ90mm　360゜回転　1目5分　両雲母結晶片各1枚付</t>
  </si>
  <si>
    <t>K22214-000</t>
  </si>
  <si>
    <t>シリンダー式　切断目盛10ミクロン　切断用かみそり付　ケース入り</t>
  </si>
  <si>
    <t>K22100-000</t>
  </si>
  <si>
    <t>根、茎、葉等の植物組織を生のまま切片に出来ます。</t>
  </si>
  <si>
    <t>簡易ハンドミクロトーム</t>
  </si>
  <si>
    <t>K22101-000</t>
  </si>
  <si>
    <t>植物の検鏡用試料を手軽に作ることができる装置です。</t>
  </si>
  <si>
    <t>115-405</t>
  </si>
  <si>
    <t>ズーム式アダプター　1～3×連続変倍　CCD撮像素子使用　1/3インチカラー41万画素　解像度：水平480TV本　必要最低照度2Lux　重さ：約150g</t>
  </si>
  <si>
    <t>115-432</t>
  </si>
  <si>
    <t>115-437</t>
  </si>
  <si>
    <t>115-418</t>
  </si>
  <si>
    <t>各種顕微鏡に簡単接続できるデジタルCCDシステムです。出力：USB/NTSC　撮像素子：1/3インチCCD　有効画素数：NTSC（H）768×（V）494　USB（H）712×（V）582　ホワイトバランス：自動/手動　最小照度：3Lux</t>
  </si>
  <si>
    <t>物質とその変化実験用具</t>
  </si>
  <si>
    <t>127-040</t>
  </si>
  <si>
    <t>ステンレス製　500ml　コルクせん付　内径65×深さ137mm</t>
  </si>
  <si>
    <t>液体ちっ素貯蔵容器　5形</t>
  </si>
  <si>
    <t>257-901</t>
  </si>
  <si>
    <t>★積算電力計(1)</t>
  </si>
  <si>
    <t>積算電力計</t>
  </si>
  <si>
    <t>説明用　AC100V 20A 50/60Hz</t>
  </si>
  <si>
    <t>★実験用おもりセット(密度測定用体）(12)</t>
  </si>
  <si>
    <t>★交流電流計(1)　</t>
  </si>
  <si>
    <t>★交流電圧計(1)</t>
  </si>
  <si>
    <t>半導体レーザ光源(12)</t>
  </si>
  <si>
    <t>半導体レーザ光源装置　LDP-12</t>
  </si>
  <si>
    <t>半導体レーザ光源装置　LDP-39N</t>
  </si>
  <si>
    <t>圧力の学習用具</t>
  </si>
  <si>
    <t>★水圧観察器(12)</t>
  </si>
  <si>
    <t>大気圧体験実験セット(1)</t>
  </si>
  <si>
    <t>面の圧力実験器　SPE-20</t>
  </si>
  <si>
    <t>実験用シリンダー　TL-10</t>
  </si>
  <si>
    <t>圧気発火器　AH-5</t>
  </si>
  <si>
    <t>簡易圧気発火器　AH-E20</t>
  </si>
  <si>
    <t>ボイルの法則実験器　NYB-100</t>
  </si>
  <si>
    <t>水圧実験器　UPS-10</t>
  </si>
  <si>
    <t>水の圧力と深さの関係実験器　PJ-10</t>
  </si>
  <si>
    <t>水の側圧実験器　PSL-10</t>
  </si>
  <si>
    <t>★誘導コイル(1)</t>
  </si>
  <si>
    <t>半導体スイッチを使用した無接点の制御回路の採用により，安定した高電圧が得られます。高電圧発生トランスは，安全な絶縁形を使用しています。火花長さ　60mm　大きさ・重さ　W430×D130×H200mm　5kg</t>
  </si>
  <si>
    <t>水道につなくだけで、どこでもイオン交換水が製造できます。　流速：0.5～0.7l/分　純度：＞1MΩ・cm（25°の補正あり）　供給水圧0.1MPa～0.4MPa（1kg/cm2～4kg/cm2）</t>
  </si>
  <si>
    <t>141-470</t>
  </si>
  <si>
    <t>白金極　目盛付ガラス管（特殊2方コック付）  プラスチック保護管　水準びん　A形台付</t>
  </si>
  <si>
    <t>質量保存の法則実験器</t>
  </si>
  <si>
    <t>141-455</t>
  </si>
  <si>
    <t>透明プラスチック製ねじふた付きびん　径65×150mm</t>
  </si>
  <si>
    <t>質量保存の法則実験器　10台組</t>
  </si>
  <si>
    <t>141-455S10</t>
  </si>
  <si>
    <t>質量保存の法則実験器を10台組としたものです。</t>
  </si>
  <si>
    <t>質量保存の法則実験器　15台組</t>
  </si>
  <si>
    <t>141-455S15</t>
  </si>
  <si>
    <t>質量保存の法則実験器を15台組としたものです。</t>
  </si>
  <si>
    <t>141-440</t>
  </si>
  <si>
    <t>H形管　ニッケル極・炭素極各1組　わに口クリップ付リード線2本　ピンチコック　台付　水の合成実験可能</t>
  </si>
  <si>
    <t>141-450</t>
  </si>
  <si>
    <t>ホフマン式　ガラス管目盛0～50ml　0.2ml目盛　白金極　A形台付</t>
  </si>
  <si>
    <t>142-535</t>
  </si>
  <si>
    <t>小形ながら最大1000mlまでのビーカに使用でき、回転数は自由に調節できます。AC100V回転速度調節可能　回転子3個　支柱　クランプ付</t>
  </si>
  <si>
    <t>カラースターラ</t>
  </si>
  <si>
    <t>542-560</t>
  </si>
  <si>
    <t>撹拌台：ガラス製φ110mm　回転数5～1500rpm（無段階可変）　撹拌容量10～800ml　ベース部：プラスチック製　シリコンシート撹拌子付</t>
  </si>
  <si>
    <t>138-010</t>
  </si>
  <si>
    <t>極板引き上げ式   電極支持具付   ガラス槽直径70×高さ122mm 　銅および亜鉛板電極</t>
  </si>
  <si>
    <t>138-030</t>
  </si>
  <si>
    <t>磁性容器　素焼容器（陽極）ターミナル付銅板（陰極）ターミナル付亜鉛板</t>
  </si>
  <si>
    <t>142-920</t>
  </si>
  <si>
    <t>レモン1個でモータを回せるエネルギーを取り出します。電極板：銅板・亜鉛板各2枚　取っ手2個　極板の大きさ　W45×D80mm　負荷モータ：プロペラ付　1個　負荷パネル：ブザーおよび発光ダイオード付　保持台2個　汁受け皿2枚　リード線4本付</t>
  </si>
  <si>
    <t>保管庫</t>
  </si>
  <si>
    <t>143-490</t>
  </si>
  <si>
    <t>オールステンレス製　830×420×1180mm　4段　専用施錠　劇物・毒物表示マーク   塩ビシート   砂皿3枚   床固定用金具付　実験整理箱付</t>
  </si>
  <si>
    <t>143-510</t>
  </si>
  <si>
    <t>オールステンレス製　上下2段式　下段は劇毒物格納用　専用施錠　劇物・毒物表示マーク　塩ビシート　砂皿2枚　薬品整理箱1個付　耐震用床固定金具1組　上下段固定金具1組付　W900×D420×H1800mm</t>
  </si>
  <si>
    <t>543-540</t>
  </si>
  <si>
    <t>耐震型　縦形引出し3本　オールステンレス製 W440×D590×H800mm　標準棚9枚　ガードバー18本付　専用施錠　劇物・毒物表示マーク付　安全ロック機構付</t>
  </si>
  <si>
    <t>543-550</t>
  </si>
  <si>
    <t>耐震型　縦形引出し5本　オールステンレス製W680×D590×H800mm　標準棚15枚　ガードバー30本付　専用施錠　劇物・毒物表示マーク付　安全ロック機構付</t>
  </si>
  <si>
    <t>543-555</t>
  </si>
  <si>
    <t>耐震形　大形併用ビッグタイプ　縦形引き出し3本×2段　オールステンレス製　W485×D590×H1800mm　標準棚18枚　ガードバー36本　専用施錠　劇物・毒物表示マーク付</t>
  </si>
  <si>
    <t>543-556</t>
  </si>
  <si>
    <t>耐震形　大形併用ビッグタイプ　縦形引き出し5本×2段　オールステンレス製　W775×D590×H1800mm　標準棚30枚　ガードバー60本　専用施錠　劇物・毒物表示マーク付</t>
  </si>
  <si>
    <t>543-557</t>
  </si>
  <si>
    <t>耐震型　横形引出し3本　オールステンレス製W440×D590×H800mm　専用施錠</t>
  </si>
  <si>
    <t>143-500</t>
  </si>
  <si>
    <t>耐震形　ステンレスSUS304型ヘアライン仕上げ　収容量：本体 500mlびん100本/  扉部 100mlびん48本/  底部 100mlびん48本　転倒防止金具付　W960×D320×H1600mm</t>
  </si>
  <si>
    <t>760-942</t>
  </si>
  <si>
    <t>ボトル収容量：500ml　60本（20本×3段）ケミカルボトル（60本）仕切板（横用3枚　縦用4枚）薬品ラベル（赤黒各60枚）活性炭（45g×2本）固定金具（4個）付　外形寸法：W700×D600×H800mm</t>
  </si>
  <si>
    <t>760-944</t>
  </si>
  <si>
    <t>ボトル収容量：500ml　75本（25本×3段）ケミカルボトル（70本）仕切板（横用4枚　縦用4枚）薬品ラベル（赤黒各75枚）活性炭（45g×2本）固定金具（4個）付　外形寸法：W700×D750×H800mm</t>
  </si>
  <si>
    <t>760-946</t>
  </si>
  <si>
    <t>ボトル収容量：500ml　84本（28本×3段）ケミカルボトル（84本）仕切板（横用3枚　縦用6枚）薬品ラベル（赤黒各84枚）活性炭（45g×2本）固定金具（4個）付　外形寸法：W900×D600×H800mm</t>
  </si>
  <si>
    <t>トレスパ製薬品庫　RCT-10</t>
  </si>
  <si>
    <t>760-932</t>
  </si>
  <si>
    <t>ステンレスなど、金属製の薬品庫のように錆びることがないトレスパ（非金属）製の薬品庫です。　床置きタイプ　W148×D590×H800mm  35kg</t>
  </si>
  <si>
    <t>トレスパ製薬品庫　RCT-10U</t>
  </si>
  <si>
    <t>760-934</t>
  </si>
  <si>
    <t>ステンレスなど、金属製の薬品庫のように錆びることがないトレスパ（非金属）製の薬品庫です。　上置きタイプ　W148×D590×H600mm  28kg</t>
  </si>
  <si>
    <t>211-257</t>
  </si>
  <si>
    <t>接眼マイクロメータ　A　</t>
  </si>
  <si>
    <t>接眼マイクロメータ　B　</t>
  </si>
  <si>
    <t>上ざらてんびん（防塵形）　TB-100N　</t>
  </si>
  <si>
    <t>電子てんびん　ELB600　</t>
  </si>
  <si>
    <t>電子てんびん（両面表示式）　EL600S-DF　</t>
  </si>
  <si>
    <t>ミニはかり　PZ-200　</t>
  </si>
  <si>
    <t>ミニはかり　PZ-2000　</t>
  </si>
  <si>
    <t>電子てんびん　UW-Sシリーズ　</t>
  </si>
  <si>
    <t>電子てんびん　UX-Sシリーズ　</t>
  </si>
  <si>
    <t>デジタルストップウォッチ　HS43　</t>
  </si>
  <si>
    <t>デジタルストップウォッチ　SW-04　</t>
  </si>
  <si>
    <t>万能電気式ストップウォッチ　BEX-10　</t>
  </si>
  <si>
    <t>教材用温湿度計　CTH-170　</t>
  </si>
  <si>
    <t>携帯用温度湿度計　CTH-990　</t>
  </si>
  <si>
    <t>大型液晶デジタル温湿度計　KG-60TDH　</t>
  </si>
  <si>
    <t>デジタル温度計　CT-200　</t>
  </si>
  <si>
    <t>デジタル温度計　CT-1200D　</t>
  </si>
  <si>
    <t>ハンディタイプ　デジタル温度計　HA-100E</t>
  </si>
  <si>
    <t>ハンディタイプ　デジタル温度計　HA-200E</t>
  </si>
  <si>
    <t>直流電圧計　HQ-300　</t>
  </si>
  <si>
    <t>交流電圧計　HQ-150　</t>
  </si>
  <si>
    <t>直流電流計　HQ-55　</t>
  </si>
  <si>
    <t>直流電流計　HQ-5　</t>
  </si>
  <si>
    <t>交流電流計　HQ-10　</t>
  </si>
  <si>
    <t>デジタルサーキットテスタ　MD-230　</t>
  </si>
  <si>
    <t>デジタルマルチメータ　CDM-17D　</t>
  </si>
  <si>
    <t>回路試験器　TC-12　</t>
  </si>
  <si>
    <t>検流計　HQ-30　</t>
  </si>
  <si>
    <t>講義用検流計　DG-30　</t>
  </si>
  <si>
    <t>講義用万能メータ　DU-8N　</t>
  </si>
  <si>
    <t>安全おもり　SFW-20　</t>
  </si>
  <si>
    <t>力学実験用錘　FW-3　</t>
  </si>
  <si>
    <t>実験用ばねセット　ESS　</t>
  </si>
  <si>
    <t>斜面（教師用）　IP-T　</t>
  </si>
  <si>
    <t>斜面（生徒用）　IP-S　</t>
  </si>
  <si>
    <t>実験用てこ　JL-60　</t>
  </si>
  <si>
    <t>演示用てこ　JL-150　</t>
  </si>
  <si>
    <t>てこの原理実験器（黒板用）　KL-90　</t>
  </si>
  <si>
    <t>滑車　A　</t>
  </si>
  <si>
    <t>輪軸　JP-12　</t>
  </si>
  <si>
    <t>斜面と抗力実験器（黒板用）　KL-110　</t>
  </si>
  <si>
    <t>力のつりあい実験器（黒板用）　KL-120　</t>
  </si>
  <si>
    <t>力学台車（ミニカート）　FT-Y5（2台1組）</t>
  </si>
  <si>
    <t>力学台車　FT-K8（2台1組）</t>
  </si>
  <si>
    <t>記録タイマー（クオーツ式）　TI-9　</t>
  </si>
  <si>
    <t>記録タイマー　TI-3　</t>
  </si>
  <si>
    <t>真空落下実験器　VF-100N　</t>
  </si>
  <si>
    <t>同時落下実験器（黒板実験用）　KL-50A　</t>
  </si>
  <si>
    <t>小形力学滑走台　GB-100　</t>
  </si>
  <si>
    <t>平面滑走台　GT-50N　</t>
  </si>
  <si>
    <t>ガイドトラック　ALT-120</t>
  </si>
  <si>
    <t>気体潤滑運動体実験器　GB　</t>
  </si>
  <si>
    <t>衝突球　PA-100　</t>
  </si>
  <si>
    <t>衝突球　YS-2A　</t>
  </si>
  <si>
    <t>摩擦実験器　FTF-50　</t>
  </si>
  <si>
    <t>とつレンズ　A　</t>
  </si>
  <si>
    <t>とつレンズ　C　</t>
  </si>
  <si>
    <t>水レンズ　OH-5　</t>
  </si>
  <si>
    <t>焦点可変レンズ　KEBO-50　</t>
  </si>
  <si>
    <t>おうレンズ　B　</t>
  </si>
  <si>
    <t>教育用レーザ装置　GLG-5005S　</t>
  </si>
  <si>
    <t>光源装置（生徒用）　LS-4　</t>
  </si>
  <si>
    <t>光源装置（生徒用）　LS-5　</t>
  </si>
  <si>
    <t>光源装置（教師用）　LR-30N　</t>
  </si>
  <si>
    <t>演示用光学水そう　OT-300　</t>
  </si>
  <si>
    <t>光学用水そう　OT-30N　</t>
  </si>
  <si>
    <t>光線反射・屈折試験器　OT-620　</t>
  </si>
  <si>
    <t>反射屈折実験器　OT-9　</t>
  </si>
  <si>
    <t>光学台（折りたたみ収納式）　OB-40W　</t>
  </si>
  <si>
    <t>光学台　OB-80A　</t>
  </si>
  <si>
    <t>光学台　OB-50　</t>
  </si>
  <si>
    <t>光学台　OB-C　</t>
  </si>
  <si>
    <t>色光の混合と分散実験器　MV-3　</t>
  </si>
  <si>
    <t>薄膜観察実験器　TME-10</t>
  </si>
  <si>
    <t>平面鏡　C　</t>
  </si>
  <si>
    <t>夕焼け青空実験器　EVE-1　</t>
  </si>
  <si>
    <t>光の反射と屈折実験器　OT-4　</t>
  </si>
  <si>
    <t>光電池セット　LBS-10</t>
  </si>
  <si>
    <t>光電池セット　LBS-20</t>
  </si>
  <si>
    <t>太陽電池実験器　SO-22E　</t>
  </si>
  <si>
    <t>太陽電池実験器　SO-4N　</t>
  </si>
  <si>
    <t>小型マジックミラー　MG-20　</t>
  </si>
  <si>
    <t>おんさ　TF-20　</t>
  </si>
  <si>
    <t>共鳴おんさ　TF-200　</t>
  </si>
  <si>
    <t>モノコード（教師用）　MK-T　</t>
  </si>
  <si>
    <t>モノコード（生徒用）　MK-S　</t>
  </si>
  <si>
    <t>波形説明用おんさ　TFW-10　</t>
  </si>
  <si>
    <t>真空鈴　VT-9　</t>
  </si>
  <si>
    <t>真空実験器　VT-10　</t>
  </si>
  <si>
    <t>電磁石　UE-85N　</t>
  </si>
  <si>
    <t>電磁石　OM-90　</t>
  </si>
  <si>
    <t>U形磁石　UM-5　</t>
  </si>
  <si>
    <t>強力U形磁石　UM-101　</t>
  </si>
  <si>
    <t>棒磁石　BM-15　</t>
  </si>
  <si>
    <t>棒磁石　BM-151　</t>
  </si>
  <si>
    <t>棒磁石　BM-5　</t>
  </si>
  <si>
    <t>磁化用コイル　MC-50　</t>
  </si>
  <si>
    <t>大形磁界観察そう　FR-30（磁石なし）</t>
  </si>
  <si>
    <t>電流磁界実験器　CF-10　</t>
  </si>
  <si>
    <t>電磁力実験器　EME-9　</t>
  </si>
  <si>
    <t>二重コイル（教師用）　SI-T　</t>
  </si>
  <si>
    <t>二重コイル（生徒用）　SI-S　</t>
  </si>
  <si>
    <t>変圧器　AT-3　</t>
  </si>
  <si>
    <t>電磁誘導でまわるモーター　KA-50　</t>
  </si>
  <si>
    <t>モータの原理実験器　DPM-20　</t>
  </si>
  <si>
    <t>手回し発電機　（ハンドジェネレータ）</t>
  </si>
  <si>
    <t>モータ・発電機実験器　MDE-3　</t>
  </si>
  <si>
    <t>発電機とモータ実験器　HDM-50　</t>
  </si>
  <si>
    <t>小型発電機　DO-2　</t>
  </si>
  <si>
    <t>単巻可変変圧器　SLT-110　</t>
  </si>
  <si>
    <t>単巻可変変圧器　SLT-105　</t>
  </si>
  <si>
    <t>直流電源装置　TP-10A　</t>
  </si>
  <si>
    <t>電源装置　NES-5F　</t>
  </si>
  <si>
    <t>電源装置　NES-5S　</t>
  </si>
  <si>
    <t>小形電源装置　J-5F　</t>
  </si>
  <si>
    <t>小形電源装置　J-5D　</t>
  </si>
  <si>
    <t>直流安定化電源装置　PMC18-3　</t>
  </si>
  <si>
    <t>直流安定化電源装置　PMC18-5　</t>
  </si>
  <si>
    <t>大型電源装置（デジタル）　NES-30DM　</t>
  </si>
  <si>
    <t>大型電源装置（デジタル）　NES-40DM　</t>
  </si>
  <si>
    <t>回路板　B　</t>
  </si>
  <si>
    <t>オームの法則実験器　OF-3　</t>
  </si>
  <si>
    <t>超伝導体実験セット　UFO-40Kit　</t>
  </si>
  <si>
    <t>大形超伝導体　UFO-40　</t>
  </si>
  <si>
    <t>超伝導体焼成材料　パウダー　</t>
  </si>
  <si>
    <t>すべり抵抗器（教師用）　RE-T（3種組）　</t>
  </si>
  <si>
    <t>すべり抵抗器（生徒用）　RE-S　</t>
  </si>
  <si>
    <t>電子回路実験セット　EN-10　</t>
  </si>
  <si>
    <t>静電高圧発生装置　VG-250　</t>
  </si>
  <si>
    <t>静電高圧発生装置　VG-150N　</t>
  </si>
  <si>
    <t>ツインタワーバンデグラフ　VG-T　</t>
  </si>
  <si>
    <t>絶縁台　IS-30　</t>
  </si>
  <si>
    <t>はく検電器　LE-1　</t>
  </si>
  <si>
    <t>目盛り付きはく検電器　LE-P14　</t>
  </si>
  <si>
    <t>発電棒支台　FRN-10　</t>
  </si>
  <si>
    <t>ライデンびん　LJ-90　</t>
  </si>
  <si>
    <t>放電さ　DY-40　</t>
  </si>
  <si>
    <t>静電気実験セット　ELEC-4S　</t>
  </si>
  <si>
    <t>フランクリンモータ実験器　MFK-50　</t>
  </si>
  <si>
    <t>電気コップ　MDK-50　</t>
  </si>
  <si>
    <t>コン虫飼育箱　W　</t>
  </si>
  <si>
    <t>せんていばさみ　A　</t>
  </si>
  <si>
    <t>花ばさみ　A　</t>
  </si>
  <si>
    <t>簡易温室　シルビア　1600αDX　</t>
  </si>
  <si>
    <t>パーソナルクレーブ（滅菌器）　SKT-2322　</t>
  </si>
  <si>
    <t>地球儀　WA　</t>
  </si>
  <si>
    <t>地球儀　WJ　</t>
  </si>
  <si>
    <t>教授用地球儀　WK　</t>
  </si>
  <si>
    <t>大型地球儀　GT　</t>
  </si>
  <si>
    <t>立体地球儀　RA-30　</t>
  </si>
  <si>
    <t>小型天球儀　WX-2　</t>
  </si>
  <si>
    <t>天球儀（ライト付）　WZ-1　</t>
  </si>
  <si>
    <t>透視天球儀　TQ-18SN　</t>
  </si>
  <si>
    <t>三球儀　TPR-3　</t>
  </si>
  <si>
    <t>三球儀　REF-157　</t>
  </si>
  <si>
    <t>月球儀　M-30　</t>
  </si>
  <si>
    <t>月球儀　M-1　</t>
  </si>
  <si>
    <t>小型透明半球　G-20　</t>
  </si>
  <si>
    <t>天体望遠鏡　NexStar 4SE　</t>
  </si>
  <si>
    <t>天体望遠鏡　NexStar 5SE　</t>
  </si>
  <si>
    <t>天体望遠鏡 アクロマート屈折式（自動導入タイプ）　A80M-SXW　</t>
  </si>
  <si>
    <t>天体望遠鏡 アクロマート屈折式（自動導入タイプ）　A105M-SXW</t>
  </si>
  <si>
    <t>天体望遠鏡 アクロマート屈折式（自動導入タイプ）　ED81S-SXW　</t>
  </si>
  <si>
    <t>天体望遠鏡 アクロマート屈折式（自動導入タイプ）　R150S-SXW　</t>
  </si>
  <si>
    <t>天体望遠鏡 屈折式経緯台　ポルタⅡ-A80Mf　</t>
  </si>
  <si>
    <t>天体望遠鏡 屈折式赤道儀　GP2-A80M(N)　</t>
  </si>
  <si>
    <t>天体望遠鏡 屈折式赤道儀　GP2-A105M(N)　</t>
  </si>
  <si>
    <t>天体望遠鏡 反射式赤道儀　GP2-R150S(N)　</t>
  </si>
  <si>
    <t>月・太陽位置測定器　ME-1　</t>
  </si>
  <si>
    <t>月・太陽位置測定器　ME-10　</t>
  </si>
  <si>
    <t>太陽放射のエネルギー測定器　RS-8　</t>
  </si>
  <si>
    <t>百葉箱　A-1　</t>
  </si>
  <si>
    <t>百葉箱　A-2　</t>
  </si>
  <si>
    <t>風向風速計　WI-4N　</t>
  </si>
  <si>
    <t>風向計　WI-1　</t>
  </si>
  <si>
    <t>シグマⅡ型温度記録計　NSⅡ-TQ</t>
  </si>
  <si>
    <t>シグマⅡ型温湿度記録計　NSⅡ-Q</t>
  </si>
  <si>
    <t>シグマⅡ型気圧記録計　NSⅡ-BQ</t>
  </si>
  <si>
    <t>転倒ます型雨量計　OW-34　</t>
  </si>
  <si>
    <t>水銀気圧計　BF-100　</t>
  </si>
  <si>
    <t>長期巻記録温湿度計　OT-106　</t>
  </si>
  <si>
    <t>147-630　</t>
  </si>
  <si>
    <t>乾湿計　A　</t>
  </si>
  <si>
    <t>雲の発生実験器（生徒用）　CH-10N　</t>
  </si>
  <si>
    <t>雲の発生実験器（演示用）　CH-20　</t>
  </si>
  <si>
    <t>気象モデル実験器　MT-30　</t>
  </si>
  <si>
    <t>卓上型人工気象器　LH-55-RD　</t>
  </si>
  <si>
    <t>卓上型人工気象器　LH-55-RDS　</t>
  </si>
  <si>
    <t>たい積実験装置　SE-3　</t>
  </si>
  <si>
    <t>流水の働き実験器　SB-150　</t>
  </si>
  <si>
    <t>力学的エネルギー保存の法則実験器　IFS-120　</t>
  </si>
  <si>
    <t>デジタルマイクロスコープ（生物）　GLB-S600MBITL</t>
  </si>
  <si>
    <t>デジタルマイクロスコープ（生物）　GLB-S600MBITVb　</t>
  </si>
  <si>
    <t>デジタルマイクロスコープ（生物）　GLB-B1500MBITb　</t>
  </si>
  <si>
    <t>顕微鏡（教師用）　GLB-B900MB　</t>
  </si>
  <si>
    <t>顕微鏡（教師用）　GLB-B1500MB　</t>
  </si>
  <si>
    <t>顕微鏡（教師用）　GLB-T3M　</t>
  </si>
  <si>
    <t>生物顕微鏡（生徒用）　SSR-600H（格納箱付）</t>
  </si>
  <si>
    <t>顕微鏡（生徒用）　SZL-600　</t>
  </si>
  <si>
    <t>生物顕微鏡（生徒用）　SSH-900MBhL　</t>
  </si>
  <si>
    <t>デジタルマイクロスコープ（実体）　VCT-VBITVb　</t>
  </si>
  <si>
    <t>デジタルマイクロスコープ（実体）　STZ-40TBITb　</t>
  </si>
  <si>
    <t>ズーム式生徒用顕微鏡　ズーム600B　</t>
  </si>
  <si>
    <t>三眼実体顕微鏡（ズーム式）　STZ-40TBa　</t>
  </si>
  <si>
    <t>双眼実体顕微鏡　VCT-VBhN（格納箱付）</t>
  </si>
  <si>
    <t>光ファイバー照明装置　FLH-150A　</t>
  </si>
  <si>
    <t>ライトガイド（1灯用）　1B　</t>
  </si>
  <si>
    <t>ライトガイド（2灯用）　2B　</t>
  </si>
  <si>
    <t>顕微鏡照明装置　L-20　50Hz用　</t>
  </si>
  <si>
    <t>顕微鏡照明装置　L-20　60Hz用　</t>
  </si>
  <si>
    <t>顕微鏡照明装置　3台セット　L-20 50Hz　</t>
  </si>
  <si>
    <t>顕微鏡照明装置　3台セット　L-20 60Hz　</t>
  </si>
  <si>
    <t>高輝度顕微鏡照明装置　L-30　</t>
  </si>
  <si>
    <t>顕微鏡修理工具セット　RT-2　</t>
  </si>
  <si>
    <t>偏光装置付き拡大鏡　ポラルーペ　P-30N　</t>
  </si>
  <si>
    <t>鉱物顕微鏡　EP　</t>
  </si>
  <si>
    <t>鉱物顕微鏡　MPS-2　</t>
  </si>
  <si>
    <t>簡易ミクロトーム　KSS　</t>
  </si>
  <si>
    <t>簡易切片作成器　KM-2　</t>
  </si>
  <si>
    <t>ズーム式顕微鏡カラーテレビ装置　CCD-41Z　ズーム　</t>
  </si>
  <si>
    <t>顕微鏡デジタルシステム　Moticam 1000　</t>
  </si>
  <si>
    <t>顕微鏡デジタルシステム　Moticam 2000　</t>
  </si>
  <si>
    <t>顕微鏡デジタルシステム　Moticam 480N　</t>
  </si>
  <si>
    <t>ジュワーびん　D-500　</t>
  </si>
  <si>
    <t>遠心分離器　HC-15　</t>
  </si>
  <si>
    <t>卓上小型遠心機　NT-4　</t>
  </si>
  <si>
    <t>卓上小型遠心機　NT-8　</t>
  </si>
  <si>
    <t>純水製造装置　G-1A　</t>
  </si>
  <si>
    <t>純水製造装置　SWAC-100　</t>
  </si>
  <si>
    <t>純水製造装置　SWAC-301　</t>
  </si>
  <si>
    <t>イオン交換水製造カートリッジ　Milli-DI</t>
  </si>
  <si>
    <t>ユージオメーター　EJ-10　</t>
  </si>
  <si>
    <t>電解装置　EG-20　</t>
  </si>
  <si>
    <t>電解装置　HE-50　</t>
  </si>
  <si>
    <t>小型自動かきまぜ機　AS-6　</t>
  </si>
  <si>
    <t>ボルタ電池　VC-2　</t>
  </si>
  <si>
    <t>ダニエル電池　DC-10　</t>
  </si>
  <si>
    <t>くだもの電池　JC-2　</t>
  </si>
  <si>
    <t>ステンレス薬品庫　RC-100　</t>
  </si>
  <si>
    <t>ステンレス薬品庫　RC-180S　</t>
  </si>
  <si>
    <t>耐震薬品庫　プローベキャビネット　RC-30　</t>
  </si>
  <si>
    <t>耐震薬品庫　プローベキャビネット　RC-55　</t>
  </si>
  <si>
    <t>耐震薬品庫　プローベキャビネット　RCB-30　</t>
  </si>
  <si>
    <t>耐震薬品庫　プローベキャビネット　RCB-55　</t>
  </si>
  <si>
    <t>耐震薬品庫　プローベキャビネット　RCY-30N　</t>
  </si>
  <si>
    <t>耐震薬品庫　プローベボックス　RC-500A　</t>
  </si>
  <si>
    <t>木製耐震薬品庫　CB-60　</t>
  </si>
  <si>
    <t>木製耐震薬品庫　CB-75　</t>
  </si>
  <si>
    <t>木製耐震薬品庫　CB-84　</t>
  </si>
  <si>
    <t>全自動乾燥庫　ED-508A　</t>
  </si>
  <si>
    <t>全自動乾燥庫　ED-268A　</t>
  </si>
  <si>
    <t>CSワゴン透明ボックス付　CSA-10RSU　</t>
  </si>
  <si>
    <t>CSワゴン透明ボックス付　CSB-12RSU　</t>
  </si>
  <si>
    <t>鉱物岩石標本整理箱　C　</t>
  </si>
  <si>
    <t>小箱　L　</t>
  </si>
  <si>
    <t>小箱　M　</t>
  </si>
  <si>
    <t>小箱　S　</t>
  </si>
  <si>
    <t>試薬びん安全バット　PVC-5　</t>
  </si>
  <si>
    <t>試薬びんトレー　3号　</t>
  </si>
  <si>
    <t>簡易廃液処理装置　APC-03N　</t>
  </si>
  <si>
    <t>定温乾燥器　STAC-P450K　</t>
  </si>
  <si>
    <t>定温乾燥器　STAC-P500K　</t>
  </si>
  <si>
    <t>定温乾燥器　STAC-N450K　</t>
  </si>
  <si>
    <t>高性能プロコン定温器　STAC-P500F　</t>
  </si>
  <si>
    <t>低温インキュベータ　BITEC-300　</t>
  </si>
  <si>
    <t>電気定温器　STAC-P450F　</t>
  </si>
  <si>
    <t>PASPORT比色計センサ　PS-2121　</t>
  </si>
  <si>
    <t>パックテスト　ZAK-pH　</t>
  </si>
  <si>
    <t>デジタルpHメータ　NPH-15DN　</t>
  </si>
  <si>
    <t>ポケットタイプpH計　SK-630PH　</t>
  </si>
  <si>
    <t>ポータブルpHメータ　SM-101</t>
  </si>
  <si>
    <t>空気や水の加圧実験をダイナミックに演示できる500mlの容量の大形シリンダです。本体 透明樹脂（ポリカーボネイト）シリンダ　500ml　金属製ピストン</t>
  </si>
  <si>
    <t>各試料の寸法精度が高く，正確な測定ができる測定用体です。鉄・銅・アルミニウム　各4個　計12個</t>
  </si>
  <si>
    <t>巻数の異なる3種類のコイルを利用し、磁性体を引きつける力が電流の大きさ、巻数、芯材の種類に依存することを実験し確認します。芯材は鉄(太，細)，銅，樹脂がそれぞれ1本ずつ付属</t>
  </si>
  <si>
    <t>電流の流れているコイルの回りに鉄粉を撒き，そこにできる模様を観察したり，方位磁針をいくつか置いて観察させたりして，電流が流れているコイルの回りに磁界があることを見いだすことができます。本体大きさ：約150×150×75ｍｍ　コイル：複数巻き、単巻き、直線タイプ</t>
  </si>
  <si>
    <t>小形・軽量　5Vおよび12Vの2つの出力回路を搭載しており，TTLおよびC-MOS回路のテストに簡単に使用できます入力電源：AC100V　50/60Hz　直流出力：0 ～ 20V/0 ～ 3.0A　表示：アナログ2メータ</t>
  </si>
  <si>
    <t>真空度の異なる6種の放電管をセット　誘導コイルで放電させると，真空度の違いによって，放電の様子が変わって現れます。真空度5.3/1.3kPa 800/400/19/4Pa各1本</t>
  </si>
  <si>
    <t>バンデグラフ形　電動式　最大発生電圧約150kV　全高500mm　耐オゾン性ベルト使用放電球　支持台およびアース線付　ベルトの張力調整装置付発熱体（抵抗器） ニクロム線　2Ω，4Ω，6Ω各1</t>
  </si>
  <si>
    <t>加えた電気エネルギーと水温の上昇の関係式を求める。水容器容量：100ml　プラスチック製　発熱体（抵抗器） ニクロム線　2Ω，4Ω，6Ω各1</t>
  </si>
  <si>
    <t>抵抗値の異なる3連の水容器とすることで，条件を変えたデータ取得が一挙に合理的にでき，実験時間を短縮できます。</t>
  </si>
  <si>
    <t>中学校の教科書に掲載されている電気学習に便利なセットです。豆電球,乾電池ホルダ,ナイフスイッチ,風車モータ,ミノムシリード線,発光ダイオード,中継端子,セメント抵抗器,巻線抵抗器</t>
  </si>
  <si>
    <t>通常では見ることのできない土の中（根の状態）の様子を観察することができます。種子成長観察袋（シードパック） 1セット（50枚入り)　遮光袋1セット（50枚入り)</t>
  </si>
  <si>
    <t>多くの星や惑星・星雲星団などの銀河を手元のハンドコントローラーボタンで簡単に探すことができる天体望遠鏡です。光学系：シュミットカセグレン　架台形式：片持ちフォーク式経緯台式　自動導入速度：最大960倍　登録天体数：最大40,000個以上　対物レンズ：150mm　焦点距離：1500mm　接眼レンズ（倍率）： 25mm（60倍）</t>
  </si>
  <si>
    <t>多くの星や惑星・星雲星団などの銀河を手元のハンドコントローラーボタンで簡単に探すことができる天体望遠鏡です。光学系：シュミットカセグレン　架台形式：片持ちフォーク式経緯台式　自動導入速度：最大960倍　登録天体数：最大40,000個以上　対物レンズ：203mm　焦点距離：2032mm　接眼レンズ（倍率）： 25mm（81倍）</t>
  </si>
  <si>
    <t>オゾンホールと紫外線量の関係など，環境教育の面でも利用できます。波長範囲：280 ～ 315nm（UV-B領域）　測定範囲：0 ～ 9.999W/m2</t>
  </si>
  <si>
    <t>30種　木箱格納　約480×33×50mm</t>
  </si>
  <si>
    <t>クラス全員分の安全めがねが必要な際にご購入しやすい価格です。</t>
  </si>
  <si>
    <t>上記6セット</t>
  </si>
  <si>
    <t>授業時に生徒が手にとって観察できる，小形で安価な標本セットです。破面と研ま面が対比観察できるように，研ま片を付属しています。試料：チャート　石灰岩　粘板岩　泥岩　砂岩　れき岩</t>
  </si>
  <si>
    <t>授業時に生徒が手にとって観察できる，小形で安価な標本セットです。破面と研ま面が対比観察できるように，研ま片を付属しています。試料：花こう岩　せん緑岩　はんれい岩　流紋岩　安山岩　玄武岩</t>
  </si>
  <si>
    <t xml:space="preserve"> 10種　木箱格納</t>
  </si>
  <si>
    <t xml:space="preserve"> 20種　木箱格納</t>
  </si>
  <si>
    <t>動物細胞の体細胞分裂の過程をそれぞれ8段階に分けて，立体的にわかりやすく示しています。対比するとそれぞれの共通点や差異がひと目で理解できます</t>
  </si>
  <si>
    <t>植物細胞の体細胞分裂の過程をそれぞれ8段階に分けて，立体的にわかりやすく示しています。対比するとそれぞれの共通点や差異がひと目で理解できます</t>
  </si>
  <si>
    <t>45倍大のシダ（雄）の前葉体模型です。造精器と造卵器を前葉体の下側に見ることができます。</t>
  </si>
  <si>
    <t>550倍大のシダ（雄）の胞子形成模型と4分子胞子模型のセットです。</t>
  </si>
  <si>
    <t>206-220</t>
  </si>
  <si>
    <t>電気測定用具</t>
  </si>
  <si>
    <t>107-010</t>
  </si>
  <si>
    <t>3/15/300V　3段　JIS2.5級　目盛円弧長83mmトートバンド方式可動コイル　トリプル端子</t>
  </si>
  <si>
    <t>HQ-300　2台セット</t>
  </si>
  <si>
    <t>107-010S2</t>
  </si>
  <si>
    <t>同上HQ-300を2台組としたものです。</t>
  </si>
  <si>
    <t>HQ-300　5台セット</t>
  </si>
  <si>
    <t>107-010S5</t>
  </si>
  <si>
    <t>同上HQ-300を5台組としたものです。</t>
  </si>
  <si>
    <t>107-050</t>
  </si>
  <si>
    <t>15/150V　2段　JIS2.5級　目盛円弧長83mm　トートバンド方式可動コイル　トリプル端子</t>
  </si>
  <si>
    <t>HQ-150　2台セット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</si>
</sst>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u val="single"/>
      <sz val="8"/>
      <color indexed="10"/>
      <name val="ＭＳ Ｐゴシック"/>
      <family val="3"/>
    </font>
    <font>
      <sz val="8"/>
      <color indexed="10"/>
      <name val="ＭＳ Ｐゴシック"/>
      <family val="3"/>
    </font>
    <font>
      <sz val="7"/>
      <name val="ＭＳ Ｐゴシック"/>
      <family val="3"/>
    </font>
    <font>
      <vertAlign val="superscript"/>
      <sz val="8"/>
      <name val="ＭＳ Ｐゴシック"/>
      <family val="3"/>
    </font>
    <font>
      <vertAlign val="subscript"/>
      <sz val="8"/>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4">
    <xf numFmtId="0" fontId="0" fillId="0" borderId="0" xfId="0" applyAlignment="1">
      <alignment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0" xfId="0" applyFont="1" applyAlignment="1">
      <alignment vertical="top" wrapText="1"/>
    </xf>
    <xf numFmtId="0" fontId="2" fillId="0" borderId="1" xfId="0" applyFont="1" applyBorder="1" applyAlignment="1">
      <alignment vertical="top" wrapText="1"/>
    </xf>
    <xf numFmtId="3" fontId="2" fillId="0" borderId="1" xfId="0" applyNumberFormat="1" applyFont="1" applyBorder="1" applyAlignment="1">
      <alignment vertical="top" wrapText="1"/>
    </xf>
    <xf numFmtId="3" fontId="2" fillId="0" borderId="1" xfId="0" applyNumberFormat="1" applyFont="1" applyBorder="1" applyAlignment="1">
      <alignment horizontal="right" vertical="top" wrapText="1"/>
    </xf>
    <xf numFmtId="0" fontId="2" fillId="0" borderId="1" xfId="0" applyFont="1" applyBorder="1" applyAlignment="1">
      <alignment horizontal="center" vertical="top" wrapText="1"/>
    </xf>
    <xf numFmtId="0" fontId="2" fillId="0" borderId="1" xfId="0" applyFont="1" applyBorder="1" applyAlignment="1">
      <alignment horizontal="right" vertical="top" wrapText="1"/>
    </xf>
    <xf numFmtId="0" fontId="2" fillId="0" borderId="1" xfId="0" applyNumberFormat="1" applyFont="1" applyBorder="1" applyAlignment="1">
      <alignment vertical="top" wrapText="1"/>
    </xf>
    <xf numFmtId="3" fontId="2" fillId="0" borderId="1" xfId="0" applyNumberFormat="1" applyFont="1" applyBorder="1" applyAlignment="1">
      <alignment horizontal="center" vertical="top" wrapText="1"/>
    </xf>
    <xf numFmtId="0" fontId="2" fillId="0" borderId="0" xfId="0" applyFont="1" applyAlignment="1">
      <alignment vertical="center"/>
    </xf>
    <xf numFmtId="3" fontId="2" fillId="0" borderId="0" xfId="0" applyNumberFormat="1" applyFont="1" applyAlignment="1">
      <alignment vertical="center"/>
    </xf>
    <xf numFmtId="3"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NumberFormat="1" applyFont="1" applyAlignment="1">
      <alignment vertical="center"/>
    </xf>
    <xf numFmtId="3" fontId="2" fillId="0" borderId="0" xfId="0" applyNumberFormat="1" applyFont="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0" borderId="4" xfId="0" applyFont="1" applyBorder="1" applyAlignment="1">
      <alignment horizontal="center" vertical="top" wrapText="1"/>
    </xf>
    <xf numFmtId="0" fontId="5" fillId="0" borderId="2" xfId="0" applyFont="1" applyBorder="1" applyAlignment="1">
      <alignment vertical="top" wrapText="1"/>
    </xf>
    <xf numFmtId="38" fontId="2" fillId="0" borderId="1" xfId="17" applyFont="1" applyBorder="1" applyAlignment="1">
      <alignment horizontal="right" vertical="top" wrapText="1"/>
    </xf>
    <xf numFmtId="38" fontId="2" fillId="0" borderId="0" xfId="17" applyFont="1" applyAlignment="1">
      <alignment horizontal="right" vertical="center"/>
    </xf>
    <xf numFmtId="0" fontId="2" fillId="0" borderId="1" xfId="0" applyFont="1" applyFill="1" applyBorder="1" applyAlignment="1">
      <alignment vertical="top" wrapText="1"/>
    </xf>
    <xf numFmtId="0" fontId="2" fillId="0" borderId="2" xfId="0" applyFont="1" applyBorder="1" applyAlignment="1">
      <alignment horizontal="center" vertical="top" wrapText="1"/>
    </xf>
    <xf numFmtId="0" fontId="6" fillId="0" borderId="3" xfId="0" applyFont="1" applyBorder="1" applyAlignment="1">
      <alignment vertical="top" wrapText="1"/>
    </xf>
    <xf numFmtId="0" fontId="2" fillId="0" borderId="4" xfId="0" applyFont="1" applyBorder="1" applyAlignment="1">
      <alignment horizontal="left" vertical="top" wrapText="1"/>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38" fontId="2" fillId="0" borderId="1" xfId="17" applyFont="1" applyFill="1" applyBorder="1" applyAlignment="1">
      <alignment horizontal="right" vertical="top" wrapText="1"/>
    </xf>
    <xf numFmtId="3" fontId="2" fillId="0" borderId="1" xfId="0" applyNumberFormat="1" applyFont="1" applyFill="1" applyBorder="1" applyAlignment="1">
      <alignment vertical="top" wrapText="1"/>
    </xf>
    <xf numFmtId="0" fontId="2" fillId="0" borderId="1" xfId="0" applyFont="1" applyFill="1" applyBorder="1" applyAlignment="1">
      <alignment horizontal="righ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3" xfId="0" applyBorder="1" applyAlignment="1">
      <alignmen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Fill="1" applyBorder="1" applyAlignment="1">
      <alignment horizontal="center" vertical="top" wrapText="1"/>
    </xf>
    <xf numFmtId="0" fontId="6" fillId="0" borderId="2" xfId="0" applyFont="1" applyBorder="1" applyAlignment="1">
      <alignment vertical="top" wrapText="1"/>
    </xf>
    <xf numFmtId="0" fontId="2" fillId="0" borderId="4" xfId="0" applyFont="1" applyBorder="1" applyAlignment="1">
      <alignment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Border="1" applyAlignment="1">
      <alignment vertical="top" wrapText="1"/>
    </xf>
    <xf numFmtId="0" fontId="6" fillId="0" borderId="3" xfId="0" applyFont="1" applyBorder="1" applyAlignment="1">
      <alignment vertical="top" wrapText="1"/>
    </xf>
    <xf numFmtId="3" fontId="2" fillId="0" borderId="2" xfId="0" applyNumberFormat="1" applyFont="1" applyBorder="1" applyAlignment="1">
      <alignment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5" fillId="0" borderId="2" xfId="0" applyFont="1" applyBorder="1" applyAlignment="1">
      <alignment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38" fontId="2" fillId="2" borderId="2" xfId="17" applyFont="1" applyFill="1" applyBorder="1" applyAlignment="1">
      <alignment horizontal="center" vertical="center" wrapText="1"/>
    </xf>
    <xf numFmtId="38" fontId="2" fillId="2" borderId="3" xfId="17" applyFont="1" applyFill="1" applyBorder="1" applyAlignment="1">
      <alignment horizontal="center" vertical="center" wrapText="1"/>
    </xf>
    <xf numFmtId="0" fontId="5" fillId="0" borderId="4" xfId="0" applyFont="1" applyBorder="1" applyAlignment="1">
      <alignment vertical="top" wrapText="1"/>
    </xf>
    <xf numFmtId="0" fontId="5" fillId="0" borderId="3" xfId="0" applyFont="1" applyBorder="1" applyAlignment="1">
      <alignment vertical="top" wrapText="1"/>
    </xf>
    <xf numFmtId="3" fontId="5" fillId="0" borderId="2" xfId="0" applyNumberFormat="1" applyFont="1" applyBorder="1" applyAlignment="1">
      <alignment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3" xfId="0" applyFont="1" applyBorder="1" applyAlignment="1">
      <alignment horizontal="center" vertical="top" wrapText="1"/>
    </xf>
    <xf numFmtId="3" fontId="2" fillId="0" borderId="2" xfId="0" applyNumberFormat="1" applyFont="1" applyBorder="1" applyAlignment="1">
      <alignment horizontal="center"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73"/>
  <sheetViews>
    <sheetView tabSelected="1" workbookViewId="0" topLeftCell="A1">
      <pane ySplit="2" topLeftCell="BM213" activePane="bottomLeft" state="frozen"/>
      <selection pane="topLeft" activeCell="A1" sqref="A1"/>
      <selection pane="bottomLeft" activeCell="E213" sqref="E213"/>
    </sheetView>
  </sheetViews>
  <sheetFormatPr defaultColWidth="9.00390625" defaultRowHeight="13.5"/>
  <cols>
    <col min="1" max="1" width="10.75390625" style="31" customWidth="1"/>
    <col min="2" max="2" width="13.125" style="11" customWidth="1"/>
    <col min="3" max="3" width="24.375" style="11" customWidth="1"/>
    <col min="4" max="4" width="11.00390625" style="11" customWidth="1"/>
    <col min="5" max="5" width="27.00390625" style="11" customWidth="1"/>
    <col min="6" max="6" width="8.75390625" style="15" customWidth="1"/>
    <col min="7" max="8" width="3.875" style="14" customWidth="1"/>
    <col min="9" max="9" width="7.25390625" style="26" customWidth="1"/>
    <col min="10" max="10" width="5.625" style="14" bestFit="1" customWidth="1"/>
    <col min="11" max="16384" width="20.625" style="11" customWidth="1"/>
  </cols>
  <sheetData>
    <row r="1" spans="1:10" s="3" customFormat="1" ht="10.5">
      <c r="A1" s="62" t="s">
        <v>981</v>
      </c>
      <c r="B1" s="62" t="s">
        <v>225</v>
      </c>
      <c r="C1" s="64" t="s">
        <v>1573</v>
      </c>
      <c r="D1" s="64"/>
      <c r="E1" s="64"/>
      <c r="F1" s="64"/>
      <c r="G1" s="64" t="s">
        <v>228</v>
      </c>
      <c r="H1" s="64" t="s">
        <v>226</v>
      </c>
      <c r="I1" s="65" t="s">
        <v>1131</v>
      </c>
      <c r="J1" s="2" t="s">
        <v>1574</v>
      </c>
    </row>
    <row r="2" spans="1:10" s="3" customFormat="1" ht="10.5">
      <c r="A2" s="63"/>
      <c r="B2" s="63"/>
      <c r="C2" s="1" t="s">
        <v>1575</v>
      </c>
      <c r="D2" s="1" t="s">
        <v>1576</v>
      </c>
      <c r="E2" s="1" t="s">
        <v>1577</v>
      </c>
      <c r="F2" s="1" t="s">
        <v>1132</v>
      </c>
      <c r="G2" s="64"/>
      <c r="H2" s="64"/>
      <c r="I2" s="66"/>
      <c r="J2" s="2" t="s">
        <v>1578</v>
      </c>
    </row>
    <row r="3" spans="1:10" s="3" customFormat="1" ht="10.5">
      <c r="A3" s="59" t="s">
        <v>440</v>
      </c>
      <c r="B3" s="60"/>
      <c r="C3" s="60"/>
      <c r="D3" s="60"/>
      <c r="E3" s="60"/>
      <c r="F3" s="60"/>
      <c r="G3" s="60"/>
      <c r="H3" s="60"/>
      <c r="I3" s="60"/>
      <c r="J3" s="61"/>
    </row>
    <row r="4" spans="1:10" s="3" customFormat="1" ht="21">
      <c r="A4" s="43" t="s">
        <v>1133</v>
      </c>
      <c r="B4" s="4"/>
      <c r="C4" s="4" t="s">
        <v>1579</v>
      </c>
      <c r="D4" s="4" t="s">
        <v>1580</v>
      </c>
      <c r="E4" s="5" t="s">
        <v>1581</v>
      </c>
      <c r="F4" s="6">
        <v>7300</v>
      </c>
      <c r="G4" s="55">
        <v>1</v>
      </c>
      <c r="H4" s="7"/>
      <c r="I4" s="25">
        <f>F4*H4</f>
        <v>0</v>
      </c>
      <c r="J4" s="7">
        <v>176</v>
      </c>
    </row>
    <row r="5" spans="1:10" s="3" customFormat="1" ht="21">
      <c r="A5" s="44"/>
      <c r="B5" s="4"/>
      <c r="C5" s="4" t="s">
        <v>162</v>
      </c>
      <c r="D5" s="4" t="s">
        <v>1582</v>
      </c>
      <c r="E5" s="4" t="s">
        <v>1061</v>
      </c>
      <c r="F5" s="6">
        <v>5000</v>
      </c>
      <c r="G5" s="56"/>
      <c r="H5" s="7"/>
      <c r="I5" s="25">
        <f aca="true" t="shared" si="0" ref="I5:I68">F5*H5</f>
        <v>0</v>
      </c>
      <c r="J5" s="7">
        <v>176</v>
      </c>
    </row>
    <row r="6" spans="1:10" s="3" customFormat="1" ht="21">
      <c r="A6" s="44"/>
      <c r="B6" s="4"/>
      <c r="C6" s="4" t="s">
        <v>163</v>
      </c>
      <c r="D6" s="4" t="s">
        <v>1062</v>
      </c>
      <c r="E6" s="5" t="s">
        <v>1063</v>
      </c>
      <c r="F6" s="6">
        <v>8000</v>
      </c>
      <c r="G6" s="56"/>
      <c r="H6" s="7"/>
      <c r="I6" s="25">
        <f t="shared" si="0"/>
        <v>0</v>
      </c>
      <c r="J6" s="7">
        <v>176</v>
      </c>
    </row>
    <row r="7" spans="1:10" s="3" customFormat="1" ht="21">
      <c r="A7" s="44"/>
      <c r="B7" s="4"/>
      <c r="C7" s="4" t="s">
        <v>1064</v>
      </c>
      <c r="D7" s="4" t="s">
        <v>1065</v>
      </c>
      <c r="E7" s="4" t="s">
        <v>1066</v>
      </c>
      <c r="F7" s="6">
        <v>8500</v>
      </c>
      <c r="G7" s="56"/>
      <c r="H7" s="7"/>
      <c r="I7" s="25">
        <f t="shared" si="0"/>
        <v>0</v>
      </c>
      <c r="J7" s="7">
        <v>176</v>
      </c>
    </row>
    <row r="8" spans="1:10" s="3" customFormat="1" ht="21">
      <c r="A8" s="44"/>
      <c r="B8" s="4"/>
      <c r="C8" s="4" t="s">
        <v>164</v>
      </c>
      <c r="D8" s="4" t="s">
        <v>1067</v>
      </c>
      <c r="E8" s="5" t="s">
        <v>1068</v>
      </c>
      <c r="F8" s="6">
        <v>3900</v>
      </c>
      <c r="G8" s="56"/>
      <c r="H8" s="7"/>
      <c r="I8" s="25">
        <f t="shared" si="0"/>
        <v>0</v>
      </c>
      <c r="J8" s="7">
        <v>177</v>
      </c>
    </row>
    <row r="9" spans="1:10" s="3" customFormat="1" ht="21">
      <c r="A9" s="44"/>
      <c r="B9" s="4"/>
      <c r="C9" s="4" t="s">
        <v>1898</v>
      </c>
      <c r="D9" s="4" t="s">
        <v>1069</v>
      </c>
      <c r="E9" s="4" t="s">
        <v>1070</v>
      </c>
      <c r="F9" s="6">
        <v>2200</v>
      </c>
      <c r="G9" s="56"/>
      <c r="H9" s="7"/>
      <c r="I9" s="25">
        <f t="shared" si="0"/>
        <v>0</v>
      </c>
      <c r="J9" s="7">
        <v>177</v>
      </c>
    </row>
    <row r="10" spans="1:10" s="3" customFormat="1" ht="21">
      <c r="A10" s="45"/>
      <c r="B10" s="4"/>
      <c r="C10" s="4" t="s">
        <v>1899</v>
      </c>
      <c r="D10" s="4" t="s">
        <v>1071</v>
      </c>
      <c r="E10" s="5" t="s">
        <v>1072</v>
      </c>
      <c r="F10" s="6">
        <v>2200</v>
      </c>
      <c r="G10" s="57"/>
      <c r="H10" s="7"/>
      <c r="I10" s="25">
        <f t="shared" si="0"/>
        <v>0</v>
      </c>
      <c r="J10" s="7">
        <v>177</v>
      </c>
    </row>
    <row r="11" spans="1:10" s="3" customFormat="1" ht="10.5">
      <c r="A11" s="30" t="s">
        <v>1789</v>
      </c>
      <c r="B11" s="4" t="s">
        <v>1134</v>
      </c>
      <c r="C11" s="27"/>
      <c r="D11" s="4"/>
      <c r="E11" s="5"/>
      <c r="F11" s="6"/>
      <c r="G11" s="23">
        <v>1</v>
      </c>
      <c r="H11" s="7"/>
      <c r="I11" s="25">
        <f t="shared" si="0"/>
        <v>0</v>
      </c>
      <c r="J11" s="7"/>
    </row>
    <row r="12" spans="1:10" s="3" customFormat="1" ht="31.5">
      <c r="A12" s="43" t="s">
        <v>1073</v>
      </c>
      <c r="B12" s="4"/>
      <c r="C12" s="4" t="s">
        <v>441</v>
      </c>
      <c r="D12" s="4" t="s">
        <v>1074</v>
      </c>
      <c r="E12" s="4" t="s">
        <v>1075</v>
      </c>
      <c r="F12" s="6">
        <v>12000</v>
      </c>
      <c r="G12" s="55">
        <v>12</v>
      </c>
      <c r="H12" s="7"/>
      <c r="I12" s="25">
        <f t="shared" si="0"/>
        <v>0</v>
      </c>
      <c r="J12" s="7">
        <v>196</v>
      </c>
    </row>
    <row r="13" spans="1:10" s="3" customFormat="1" ht="31.5">
      <c r="A13" s="44"/>
      <c r="B13" s="4"/>
      <c r="C13" s="4" t="s">
        <v>442</v>
      </c>
      <c r="D13" s="4" t="s">
        <v>1076</v>
      </c>
      <c r="E13" s="5" t="s">
        <v>1077</v>
      </c>
      <c r="F13" s="6">
        <v>15000</v>
      </c>
      <c r="G13" s="56"/>
      <c r="H13" s="7"/>
      <c r="I13" s="25">
        <f t="shared" si="0"/>
        <v>0</v>
      </c>
      <c r="J13" s="7">
        <v>196</v>
      </c>
    </row>
    <row r="14" spans="1:10" s="3" customFormat="1" ht="42">
      <c r="A14" s="44"/>
      <c r="B14" s="4"/>
      <c r="C14" s="4" t="s">
        <v>1900</v>
      </c>
      <c r="D14" s="4" t="s">
        <v>1078</v>
      </c>
      <c r="E14" s="4" t="s">
        <v>1079</v>
      </c>
      <c r="F14" s="6">
        <v>18200</v>
      </c>
      <c r="G14" s="56"/>
      <c r="H14" s="7"/>
      <c r="I14" s="25">
        <f t="shared" si="0"/>
        <v>0</v>
      </c>
      <c r="J14" s="7">
        <v>196</v>
      </c>
    </row>
    <row r="15" spans="1:10" s="3" customFormat="1" ht="21">
      <c r="A15" s="44"/>
      <c r="B15" s="55"/>
      <c r="C15" s="4" t="s">
        <v>336</v>
      </c>
      <c r="D15" s="4" t="s">
        <v>1080</v>
      </c>
      <c r="E15" s="5" t="s">
        <v>1081</v>
      </c>
      <c r="F15" s="6">
        <v>3200</v>
      </c>
      <c r="G15" s="56"/>
      <c r="H15" s="7"/>
      <c r="I15" s="25">
        <f t="shared" si="0"/>
        <v>0</v>
      </c>
      <c r="J15" s="55">
        <v>231</v>
      </c>
    </row>
    <row r="16" spans="1:10" s="3" customFormat="1" ht="10.5">
      <c r="A16" s="44"/>
      <c r="B16" s="57"/>
      <c r="C16" s="4" t="s">
        <v>340</v>
      </c>
      <c r="D16" s="4" t="s">
        <v>1082</v>
      </c>
      <c r="E16" s="4" t="s">
        <v>1083</v>
      </c>
      <c r="F16" s="6">
        <v>16000</v>
      </c>
      <c r="G16" s="56"/>
      <c r="H16" s="7"/>
      <c r="I16" s="25">
        <f t="shared" si="0"/>
        <v>0</v>
      </c>
      <c r="J16" s="57"/>
    </row>
    <row r="17" spans="1:10" s="3" customFormat="1" ht="31.5">
      <c r="A17" s="44"/>
      <c r="B17" s="55"/>
      <c r="C17" s="4" t="s">
        <v>89</v>
      </c>
      <c r="D17" s="4" t="s">
        <v>84</v>
      </c>
      <c r="E17" s="4" t="s">
        <v>90</v>
      </c>
      <c r="F17" s="6">
        <v>1500</v>
      </c>
      <c r="G17" s="56"/>
      <c r="H17" s="7"/>
      <c r="I17" s="25">
        <f t="shared" si="0"/>
        <v>0</v>
      </c>
      <c r="J17" s="7">
        <v>231</v>
      </c>
    </row>
    <row r="18" spans="1:10" s="3" customFormat="1" ht="31.5">
      <c r="A18" s="44"/>
      <c r="B18" s="57"/>
      <c r="C18" s="4" t="s">
        <v>337</v>
      </c>
      <c r="D18" s="4" t="s">
        <v>85</v>
      </c>
      <c r="E18" s="4" t="s">
        <v>91</v>
      </c>
      <c r="F18" s="6">
        <v>6800</v>
      </c>
      <c r="G18" s="56"/>
      <c r="H18" s="7"/>
      <c r="I18" s="25">
        <f t="shared" si="0"/>
        <v>0</v>
      </c>
      <c r="J18" s="7">
        <v>231</v>
      </c>
    </row>
    <row r="19" spans="1:10" s="3" customFormat="1" ht="84">
      <c r="A19" s="44"/>
      <c r="B19" s="55"/>
      <c r="C19" s="4" t="s">
        <v>87</v>
      </c>
      <c r="D19" s="4" t="s">
        <v>86</v>
      </c>
      <c r="E19" s="5" t="s">
        <v>92</v>
      </c>
      <c r="F19" s="6">
        <v>1800</v>
      </c>
      <c r="G19" s="56"/>
      <c r="H19" s="7"/>
      <c r="I19" s="25">
        <f t="shared" si="0"/>
        <v>0</v>
      </c>
      <c r="J19" s="55">
        <v>232</v>
      </c>
    </row>
    <row r="20" spans="1:10" s="3" customFormat="1" ht="42">
      <c r="A20" s="44"/>
      <c r="B20" s="56"/>
      <c r="C20" s="4" t="s">
        <v>338</v>
      </c>
      <c r="D20" s="4" t="s">
        <v>88</v>
      </c>
      <c r="E20" s="4" t="s">
        <v>93</v>
      </c>
      <c r="F20" s="6">
        <v>9000</v>
      </c>
      <c r="G20" s="56"/>
      <c r="H20" s="7"/>
      <c r="I20" s="25">
        <f t="shared" si="0"/>
        <v>0</v>
      </c>
      <c r="J20" s="56"/>
    </row>
    <row r="21" spans="1:10" s="3" customFormat="1" ht="21">
      <c r="A21" s="44"/>
      <c r="B21" s="57"/>
      <c r="C21" s="4" t="s">
        <v>339</v>
      </c>
      <c r="D21" s="4" t="s">
        <v>1084</v>
      </c>
      <c r="E21" s="4" t="s">
        <v>1085</v>
      </c>
      <c r="F21" s="6">
        <v>9000</v>
      </c>
      <c r="G21" s="56"/>
      <c r="H21" s="7"/>
      <c r="I21" s="25">
        <f t="shared" si="0"/>
        <v>0</v>
      </c>
      <c r="J21" s="57"/>
    </row>
    <row r="22" spans="1:10" s="3" customFormat="1" ht="52.5">
      <c r="A22" s="44"/>
      <c r="B22" s="40" t="s">
        <v>227</v>
      </c>
      <c r="C22" s="4" t="s">
        <v>443</v>
      </c>
      <c r="D22" s="4" t="s">
        <v>1086</v>
      </c>
      <c r="E22" s="4" t="s">
        <v>1087</v>
      </c>
      <c r="F22" s="6">
        <v>45000</v>
      </c>
      <c r="G22" s="56"/>
      <c r="H22" s="7"/>
      <c r="I22" s="25">
        <f t="shared" si="0"/>
        <v>0</v>
      </c>
      <c r="J22" s="7">
        <v>183</v>
      </c>
    </row>
    <row r="23" spans="1:10" s="3" customFormat="1" ht="42">
      <c r="A23" s="44"/>
      <c r="B23" s="48"/>
      <c r="C23" s="4" t="s">
        <v>444</v>
      </c>
      <c r="D23" s="4" t="s">
        <v>1088</v>
      </c>
      <c r="E23" s="4" t="s">
        <v>1089</v>
      </c>
      <c r="F23" s="6">
        <v>45000</v>
      </c>
      <c r="G23" s="56"/>
      <c r="H23" s="7"/>
      <c r="I23" s="25">
        <f t="shared" si="0"/>
        <v>0</v>
      </c>
      <c r="J23" s="7">
        <v>183</v>
      </c>
    </row>
    <row r="24" spans="1:10" s="3" customFormat="1" ht="52.5">
      <c r="A24" s="44"/>
      <c r="B24" s="48"/>
      <c r="C24" s="4" t="s">
        <v>445</v>
      </c>
      <c r="D24" s="4" t="s">
        <v>1090</v>
      </c>
      <c r="E24" s="4" t="s">
        <v>1091</v>
      </c>
      <c r="F24" s="6">
        <v>59000</v>
      </c>
      <c r="G24" s="56"/>
      <c r="H24" s="7"/>
      <c r="I24" s="25">
        <f t="shared" si="0"/>
        <v>0</v>
      </c>
      <c r="J24" s="7">
        <v>184</v>
      </c>
    </row>
    <row r="25" spans="1:10" s="3" customFormat="1" ht="52.5">
      <c r="A25" s="44"/>
      <c r="B25" s="48"/>
      <c r="C25" s="4" t="s">
        <v>1901</v>
      </c>
      <c r="D25" s="4" t="s">
        <v>1092</v>
      </c>
      <c r="E25" s="4" t="s">
        <v>1093</v>
      </c>
      <c r="F25" s="6">
        <v>59000</v>
      </c>
      <c r="G25" s="56"/>
      <c r="H25" s="7"/>
      <c r="I25" s="25">
        <f t="shared" si="0"/>
        <v>0</v>
      </c>
      <c r="J25" s="7">
        <v>184</v>
      </c>
    </row>
    <row r="26" spans="1:10" s="3" customFormat="1" ht="42">
      <c r="A26" s="44"/>
      <c r="B26" s="48"/>
      <c r="C26" s="4" t="s">
        <v>1902</v>
      </c>
      <c r="D26" s="4" t="s">
        <v>1094</v>
      </c>
      <c r="E26" s="4" t="s">
        <v>1095</v>
      </c>
      <c r="F26" s="6">
        <v>92000</v>
      </c>
      <c r="G26" s="56"/>
      <c r="H26" s="7"/>
      <c r="I26" s="25">
        <f t="shared" si="0"/>
        <v>0</v>
      </c>
      <c r="J26" s="7">
        <v>185</v>
      </c>
    </row>
    <row r="27" spans="1:10" s="3" customFormat="1" ht="31.5">
      <c r="A27" s="44"/>
      <c r="B27" s="48"/>
      <c r="C27" s="5" t="s">
        <v>1903</v>
      </c>
      <c r="D27" s="4" t="s">
        <v>1096</v>
      </c>
      <c r="E27" s="4" t="s">
        <v>1097</v>
      </c>
      <c r="F27" s="6">
        <v>18500</v>
      </c>
      <c r="G27" s="56"/>
      <c r="H27" s="7"/>
      <c r="I27" s="25">
        <f t="shared" si="0"/>
        <v>0</v>
      </c>
      <c r="J27" s="55">
        <v>183</v>
      </c>
    </row>
    <row r="28" spans="1:10" s="3" customFormat="1" ht="10.5">
      <c r="A28" s="44"/>
      <c r="B28" s="48"/>
      <c r="C28" s="4" t="s">
        <v>1098</v>
      </c>
      <c r="D28" s="4" t="s">
        <v>1099</v>
      </c>
      <c r="E28" s="4" t="s">
        <v>1100</v>
      </c>
      <c r="F28" s="6">
        <v>37000</v>
      </c>
      <c r="G28" s="56"/>
      <c r="H28" s="7"/>
      <c r="I28" s="25">
        <f t="shared" si="0"/>
        <v>0</v>
      </c>
      <c r="J28" s="56"/>
    </row>
    <row r="29" spans="1:10" s="3" customFormat="1" ht="10.5">
      <c r="A29" s="44"/>
      <c r="B29" s="48"/>
      <c r="C29" s="4" t="s">
        <v>1101</v>
      </c>
      <c r="D29" s="4" t="s">
        <v>1102</v>
      </c>
      <c r="E29" s="4" t="s">
        <v>1103</v>
      </c>
      <c r="F29" s="6">
        <v>55500</v>
      </c>
      <c r="G29" s="56"/>
      <c r="H29" s="7"/>
      <c r="I29" s="25">
        <f t="shared" si="0"/>
        <v>0</v>
      </c>
      <c r="J29" s="57"/>
    </row>
    <row r="30" spans="1:10" s="3" customFormat="1" ht="31.5">
      <c r="A30" s="44"/>
      <c r="B30" s="48"/>
      <c r="C30" s="5" t="s">
        <v>1904</v>
      </c>
      <c r="D30" s="4" t="s">
        <v>1104</v>
      </c>
      <c r="E30" s="4" t="s">
        <v>1105</v>
      </c>
      <c r="F30" s="6">
        <v>18500</v>
      </c>
      <c r="G30" s="56"/>
      <c r="H30" s="7"/>
      <c r="I30" s="25">
        <f t="shared" si="0"/>
        <v>0</v>
      </c>
      <c r="J30" s="55">
        <v>183</v>
      </c>
    </row>
    <row r="31" spans="1:10" s="3" customFormat="1" ht="10.5">
      <c r="A31" s="44"/>
      <c r="B31" s="48"/>
      <c r="C31" s="4" t="s">
        <v>1106</v>
      </c>
      <c r="D31" s="4" t="s">
        <v>1107</v>
      </c>
      <c r="E31" s="5" t="s">
        <v>1108</v>
      </c>
      <c r="F31" s="6">
        <v>37000</v>
      </c>
      <c r="G31" s="56"/>
      <c r="H31" s="7"/>
      <c r="I31" s="25">
        <f t="shared" si="0"/>
        <v>0</v>
      </c>
      <c r="J31" s="56"/>
    </row>
    <row r="32" spans="1:10" s="3" customFormat="1" ht="10.5">
      <c r="A32" s="44"/>
      <c r="B32" s="48"/>
      <c r="C32" s="4" t="s">
        <v>1109</v>
      </c>
      <c r="D32" s="4" t="s">
        <v>1110</v>
      </c>
      <c r="E32" s="4" t="s">
        <v>1111</v>
      </c>
      <c r="F32" s="6">
        <v>55500</v>
      </c>
      <c r="G32" s="56"/>
      <c r="H32" s="7"/>
      <c r="I32" s="25">
        <f t="shared" si="0"/>
        <v>0</v>
      </c>
      <c r="J32" s="57"/>
    </row>
    <row r="33" spans="1:10" s="3" customFormat="1" ht="84">
      <c r="A33" s="44"/>
      <c r="B33" s="48"/>
      <c r="C33" s="4" t="s">
        <v>1905</v>
      </c>
      <c r="D33" s="4" t="s">
        <v>1112</v>
      </c>
      <c r="E33" s="5" t="s">
        <v>1113</v>
      </c>
      <c r="F33" s="6" t="s">
        <v>1114</v>
      </c>
      <c r="G33" s="56"/>
      <c r="H33" s="7"/>
      <c r="I33" s="25" t="e">
        <f t="shared" si="0"/>
        <v>#VALUE!</v>
      </c>
      <c r="J33" s="7">
        <v>188</v>
      </c>
    </row>
    <row r="34" spans="1:10" s="3" customFormat="1" ht="73.5">
      <c r="A34" s="44"/>
      <c r="B34" s="41"/>
      <c r="C34" s="4" t="s">
        <v>1906</v>
      </c>
      <c r="D34" s="4" t="s">
        <v>1115</v>
      </c>
      <c r="E34" s="4" t="s">
        <v>696</v>
      </c>
      <c r="F34" s="6" t="s">
        <v>697</v>
      </c>
      <c r="G34" s="56"/>
      <c r="H34" s="7"/>
      <c r="I34" s="25" t="e">
        <f t="shared" si="0"/>
        <v>#VALUE!</v>
      </c>
      <c r="J34" s="7">
        <v>190</v>
      </c>
    </row>
    <row r="35" spans="1:10" s="3" customFormat="1" ht="10.5">
      <c r="A35" s="45"/>
      <c r="B35" s="18" t="s">
        <v>1790</v>
      </c>
      <c r="C35" s="27"/>
      <c r="D35" s="4"/>
      <c r="E35" s="4"/>
      <c r="F35" s="6"/>
      <c r="G35" s="57"/>
      <c r="H35" s="7"/>
      <c r="I35" s="25">
        <f t="shared" si="0"/>
        <v>0</v>
      </c>
      <c r="J35" s="7"/>
    </row>
    <row r="36" spans="1:10" s="3" customFormat="1" ht="10.5">
      <c r="A36" s="43" t="s">
        <v>698</v>
      </c>
      <c r="B36" s="4"/>
      <c r="C36" s="4" t="s">
        <v>699</v>
      </c>
      <c r="D36" s="4" t="s">
        <v>700</v>
      </c>
      <c r="E36" s="5" t="s">
        <v>701</v>
      </c>
      <c r="F36" s="6">
        <v>8500</v>
      </c>
      <c r="G36" s="55">
        <v>1</v>
      </c>
      <c r="H36" s="7"/>
      <c r="I36" s="25">
        <f t="shared" si="0"/>
        <v>0</v>
      </c>
      <c r="J36" s="7">
        <v>199</v>
      </c>
    </row>
    <row r="37" spans="1:10" s="3" customFormat="1" ht="10.5">
      <c r="A37" s="44"/>
      <c r="B37" s="4"/>
      <c r="C37" s="4" t="s">
        <v>702</v>
      </c>
      <c r="D37" s="4" t="s">
        <v>703</v>
      </c>
      <c r="E37" s="4" t="s">
        <v>704</v>
      </c>
      <c r="F37" s="6">
        <v>8400</v>
      </c>
      <c r="G37" s="56"/>
      <c r="H37" s="7"/>
      <c r="I37" s="25">
        <f t="shared" si="0"/>
        <v>0</v>
      </c>
      <c r="J37" s="7">
        <v>199</v>
      </c>
    </row>
    <row r="38" spans="1:10" s="3" customFormat="1" ht="10.5">
      <c r="A38" s="44"/>
      <c r="B38" s="4"/>
      <c r="C38" s="4" t="s">
        <v>705</v>
      </c>
      <c r="D38" s="4" t="s">
        <v>706</v>
      </c>
      <c r="E38" s="5" t="s">
        <v>707</v>
      </c>
      <c r="F38" s="6">
        <v>9700</v>
      </c>
      <c r="G38" s="56"/>
      <c r="H38" s="7"/>
      <c r="I38" s="25">
        <f t="shared" si="0"/>
        <v>0</v>
      </c>
      <c r="J38" s="7">
        <v>199</v>
      </c>
    </row>
    <row r="39" spans="1:10" s="3" customFormat="1" ht="10.5">
      <c r="A39" s="44"/>
      <c r="B39" s="4"/>
      <c r="C39" s="4" t="s">
        <v>708</v>
      </c>
      <c r="D39" s="4" t="s">
        <v>709</v>
      </c>
      <c r="E39" s="4" t="s">
        <v>710</v>
      </c>
      <c r="F39" s="6">
        <v>11000</v>
      </c>
      <c r="G39" s="56"/>
      <c r="H39" s="7"/>
      <c r="I39" s="25">
        <f t="shared" si="0"/>
        <v>0</v>
      </c>
      <c r="J39" s="7">
        <v>199</v>
      </c>
    </row>
    <row r="40" spans="1:10" s="3" customFormat="1" ht="21">
      <c r="A40" s="44"/>
      <c r="B40" s="4"/>
      <c r="C40" s="4" t="s">
        <v>1907</v>
      </c>
      <c r="D40" s="4" t="s">
        <v>711</v>
      </c>
      <c r="E40" s="5" t="s">
        <v>712</v>
      </c>
      <c r="F40" s="6">
        <v>3000</v>
      </c>
      <c r="G40" s="56"/>
      <c r="H40" s="7"/>
      <c r="I40" s="25">
        <f t="shared" si="0"/>
        <v>0</v>
      </c>
      <c r="J40" s="7">
        <v>199</v>
      </c>
    </row>
    <row r="41" spans="1:10" s="3" customFormat="1" ht="21">
      <c r="A41" s="44"/>
      <c r="B41" s="4"/>
      <c r="C41" s="4" t="s">
        <v>1908</v>
      </c>
      <c r="D41" s="4" t="s">
        <v>713</v>
      </c>
      <c r="E41" s="4" t="s">
        <v>714</v>
      </c>
      <c r="F41" s="6">
        <v>4800</v>
      </c>
      <c r="G41" s="56"/>
      <c r="H41" s="7"/>
      <c r="I41" s="25">
        <f t="shared" si="0"/>
        <v>0</v>
      </c>
      <c r="J41" s="7">
        <v>199</v>
      </c>
    </row>
    <row r="42" spans="1:10" s="3" customFormat="1" ht="52.5">
      <c r="A42" s="45"/>
      <c r="B42" s="4"/>
      <c r="C42" s="4" t="s">
        <v>1909</v>
      </c>
      <c r="D42" s="4" t="s">
        <v>715</v>
      </c>
      <c r="E42" s="4" t="s">
        <v>716</v>
      </c>
      <c r="F42" s="6">
        <v>144000</v>
      </c>
      <c r="G42" s="57"/>
      <c r="H42" s="7"/>
      <c r="I42" s="25">
        <f t="shared" si="0"/>
        <v>0</v>
      </c>
      <c r="J42" s="7">
        <v>200</v>
      </c>
    </row>
    <row r="43" spans="1:10" s="3" customFormat="1" ht="21">
      <c r="A43" s="43" t="s">
        <v>717</v>
      </c>
      <c r="B43" s="40" t="s">
        <v>229</v>
      </c>
      <c r="C43" s="4" t="s">
        <v>1910</v>
      </c>
      <c r="D43" s="4" t="s">
        <v>718</v>
      </c>
      <c r="E43" s="4" t="s">
        <v>719</v>
      </c>
      <c r="F43" s="6">
        <v>7500</v>
      </c>
      <c r="G43" s="55">
        <v>1</v>
      </c>
      <c r="H43" s="7"/>
      <c r="I43" s="25">
        <f t="shared" si="0"/>
        <v>0</v>
      </c>
      <c r="J43" s="7">
        <v>207</v>
      </c>
    </row>
    <row r="44" spans="1:10" s="3" customFormat="1" ht="42">
      <c r="A44" s="44"/>
      <c r="B44" s="48"/>
      <c r="C44" s="4" t="s">
        <v>1911</v>
      </c>
      <c r="D44" s="4" t="s">
        <v>720</v>
      </c>
      <c r="E44" s="4" t="s">
        <v>721</v>
      </c>
      <c r="F44" s="6">
        <v>30000</v>
      </c>
      <c r="G44" s="56"/>
      <c r="H44" s="7"/>
      <c r="I44" s="25">
        <f t="shared" si="0"/>
        <v>0</v>
      </c>
      <c r="J44" s="7">
        <v>208</v>
      </c>
    </row>
    <row r="45" spans="1:10" s="3" customFormat="1" ht="31.5">
      <c r="A45" s="44"/>
      <c r="B45" s="48"/>
      <c r="C45" s="4" t="s">
        <v>1912</v>
      </c>
      <c r="D45" s="4" t="s">
        <v>732</v>
      </c>
      <c r="E45" s="5" t="s">
        <v>733</v>
      </c>
      <c r="F45" s="6">
        <v>6800</v>
      </c>
      <c r="G45" s="56"/>
      <c r="H45" s="7"/>
      <c r="I45" s="25">
        <f t="shared" si="0"/>
        <v>0</v>
      </c>
      <c r="J45" s="7">
        <v>207</v>
      </c>
    </row>
    <row r="46" spans="1:10" s="3" customFormat="1" ht="31.5">
      <c r="A46" s="44"/>
      <c r="B46" s="48"/>
      <c r="C46" s="5" t="s">
        <v>1913</v>
      </c>
      <c r="D46" s="4" t="s">
        <v>737</v>
      </c>
      <c r="E46" s="5" t="s">
        <v>738</v>
      </c>
      <c r="F46" s="6">
        <v>4700</v>
      </c>
      <c r="G46" s="56"/>
      <c r="H46" s="7"/>
      <c r="I46" s="25">
        <f t="shared" si="0"/>
        <v>0</v>
      </c>
      <c r="J46" s="7">
        <v>204</v>
      </c>
    </row>
    <row r="47" spans="1:10" s="3" customFormat="1" ht="31.5">
      <c r="A47" s="44"/>
      <c r="B47" s="48"/>
      <c r="C47" s="4" t="s">
        <v>1914</v>
      </c>
      <c r="D47" s="4" t="s">
        <v>739</v>
      </c>
      <c r="E47" s="4" t="s">
        <v>740</v>
      </c>
      <c r="F47" s="6">
        <v>39000</v>
      </c>
      <c r="G47" s="56"/>
      <c r="H47" s="7"/>
      <c r="I47" s="25">
        <f t="shared" si="0"/>
        <v>0</v>
      </c>
      <c r="J47" s="7">
        <v>165</v>
      </c>
    </row>
    <row r="48" spans="1:10" s="3" customFormat="1" ht="52.5">
      <c r="A48" s="44"/>
      <c r="B48" s="48"/>
      <c r="C48" s="4" t="s">
        <v>446</v>
      </c>
      <c r="D48" s="4" t="s">
        <v>741</v>
      </c>
      <c r="E48" s="4" t="s">
        <v>742</v>
      </c>
      <c r="F48" s="6">
        <v>21800</v>
      </c>
      <c r="G48" s="56"/>
      <c r="H48" s="7"/>
      <c r="I48" s="25">
        <f t="shared" si="0"/>
        <v>0</v>
      </c>
      <c r="J48" s="7">
        <v>205</v>
      </c>
    </row>
    <row r="49" spans="1:10" s="3" customFormat="1" ht="31.5">
      <c r="A49" s="44"/>
      <c r="B49" s="48"/>
      <c r="C49" s="4" t="s">
        <v>1915</v>
      </c>
      <c r="D49" s="4" t="s">
        <v>747</v>
      </c>
      <c r="E49" s="5" t="s">
        <v>769</v>
      </c>
      <c r="F49" s="6">
        <v>45000</v>
      </c>
      <c r="G49" s="56"/>
      <c r="H49" s="7"/>
      <c r="I49" s="25">
        <f t="shared" si="0"/>
        <v>0</v>
      </c>
      <c r="J49" s="7">
        <v>205</v>
      </c>
    </row>
    <row r="50" spans="1:10" s="3" customFormat="1" ht="31.5">
      <c r="A50" s="44"/>
      <c r="B50" s="41"/>
      <c r="C50" s="5" t="s">
        <v>1916</v>
      </c>
      <c r="D50" s="4" t="s">
        <v>2194</v>
      </c>
      <c r="E50" s="4" t="s">
        <v>769</v>
      </c>
      <c r="F50" s="6">
        <v>56000</v>
      </c>
      <c r="G50" s="56"/>
      <c r="H50" s="7"/>
      <c r="I50" s="25">
        <f t="shared" si="0"/>
        <v>0</v>
      </c>
      <c r="J50" s="7">
        <v>205</v>
      </c>
    </row>
    <row r="51" spans="1:10" s="3" customFormat="1" ht="63">
      <c r="A51" s="44"/>
      <c r="B51" s="58" t="s">
        <v>230</v>
      </c>
      <c r="C51" s="4" t="s">
        <v>447</v>
      </c>
      <c r="D51" s="4" t="s">
        <v>743</v>
      </c>
      <c r="E51" s="5" t="s">
        <v>448</v>
      </c>
      <c r="F51" s="6">
        <v>5600</v>
      </c>
      <c r="G51" s="56"/>
      <c r="H51" s="7"/>
      <c r="I51" s="25">
        <f t="shared" si="0"/>
        <v>0</v>
      </c>
      <c r="J51" s="55">
        <v>208</v>
      </c>
    </row>
    <row r="52" spans="1:10" s="3" customFormat="1" ht="10.5">
      <c r="A52" s="44"/>
      <c r="B52" s="53"/>
      <c r="C52" s="4" t="s">
        <v>744</v>
      </c>
      <c r="D52" s="4" t="s">
        <v>745</v>
      </c>
      <c r="E52" s="4" t="s">
        <v>746</v>
      </c>
      <c r="F52" s="6">
        <v>22400</v>
      </c>
      <c r="G52" s="56"/>
      <c r="H52" s="7"/>
      <c r="I52" s="25">
        <f t="shared" si="0"/>
        <v>0</v>
      </c>
      <c r="J52" s="57"/>
    </row>
    <row r="53" spans="1:10" s="3" customFormat="1" ht="21">
      <c r="A53" s="44"/>
      <c r="B53" s="4"/>
      <c r="C53" s="4" t="s">
        <v>722</v>
      </c>
      <c r="D53" s="4" t="s">
        <v>723</v>
      </c>
      <c r="E53" s="4" t="s">
        <v>724</v>
      </c>
      <c r="F53" s="6">
        <v>1100</v>
      </c>
      <c r="G53" s="56"/>
      <c r="H53" s="7"/>
      <c r="I53" s="25">
        <f t="shared" si="0"/>
        <v>0</v>
      </c>
      <c r="J53" s="7">
        <v>203</v>
      </c>
    </row>
    <row r="54" spans="1:10" s="3" customFormat="1" ht="21">
      <c r="A54" s="44"/>
      <c r="B54" s="4"/>
      <c r="C54" s="4" t="s">
        <v>722</v>
      </c>
      <c r="D54" s="4" t="s">
        <v>725</v>
      </c>
      <c r="E54" s="5" t="s">
        <v>726</v>
      </c>
      <c r="F54" s="6">
        <v>1700</v>
      </c>
      <c r="G54" s="56"/>
      <c r="H54" s="7"/>
      <c r="I54" s="25">
        <f t="shared" si="0"/>
        <v>0</v>
      </c>
      <c r="J54" s="7">
        <v>203</v>
      </c>
    </row>
    <row r="55" spans="1:10" s="3" customFormat="1" ht="21">
      <c r="A55" s="44"/>
      <c r="B55" s="4"/>
      <c r="C55" s="4" t="s">
        <v>727</v>
      </c>
      <c r="D55" s="4" t="s">
        <v>728</v>
      </c>
      <c r="E55" s="4" t="s">
        <v>729</v>
      </c>
      <c r="F55" s="6">
        <v>490</v>
      </c>
      <c r="G55" s="56"/>
      <c r="H55" s="7"/>
      <c r="I55" s="25">
        <f t="shared" si="0"/>
        <v>0</v>
      </c>
      <c r="J55" s="7">
        <v>203</v>
      </c>
    </row>
    <row r="56" spans="1:10" s="3" customFormat="1" ht="21">
      <c r="A56" s="44"/>
      <c r="B56" s="4"/>
      <c r="C56" s="4" t="s">
        <v>727</v>
      </c>
      <c r="D56" s="4" t="s">
        <v>730</v>
      </c>
      <c r="E56" s="4" t="s">
        <v>731</v>
      </c>
      <c r="F56" s="8">
        <v>390</v>
      </c>
      <c r="G56" s="56"/>
      <c r="H56" s="7"/>
      <c r="I56" s="25">
        <f t="shared" si="0"/>
        <v>0</v>
      </c>
      <c r="J56" s="7">
        <v>203</v>
      </c>
    </row>
    <row r="57" spans="1:10" s="3" customFormat="1" ht="31.5">
      <c r="A57" s="45"/>
      <c r="B57" s="4"/>
      <c r="C57" s="4" t="s">
        <v>734</v>
      </c>
      <c r="D57" s="4" t="s">
        <v>735</v>
      </c>
      <c r="E57" s="4" t="s">
        <v>736</v>
      </c>
      <c r="F57" s="6">
        <v>14000</v>
      </c>
      <c r="G57" s="57"/>
      <c r="H57" s="7"/>
      <c r="I57" s="25">
        <f t="shared" si="0"/>
        <v>0</v>
      </c>
      <c r="J57" s="7">
        <v>203</v>
      </c>
    </row>
    <row r="58" spans="1:10" s="3" customFormat="1" ht="31.5">
      <c r="A58" s="43" t="s">
        <v>2195</v>
      </c>
      <c r="B58" s="40" t="s">
        <v>1135</v>
      </c>
      <c r="C58" s="4" t="s">
        <v>1917</v>
      </c>
      <c r="D58" s="4" t="s">
        <v>2196</v>
      </c>
      <c r="E58" s="4" t="s">
        <v>2197</v>
      </c>
      <c r="F58" s="6">
        <v>11000</v>
      </c>
      <c r="G58" s="55">
        <v>1</v>
      </c>
      <c r="H58" s="7"/>
      <c r="I58" s="25">
        <f t="shared" si="0"/>
        <v>0</v>
      </c>
      <c r="J58" s="55">
        <v>214</v>
      </c>
    </row>
    <row r="59" spans="1:10" s="3" customFormat="1" ht="10.5">
      <c r="A59" s="44"/>
      <c r="B59" s="48"/>
      <c r="C59" s="4" t="s">
        <v>2198</v>
      </c>
      <c r="D59" s="4" t="s">
        <v>2199</v>
      </c>
      <c r="E59" s="4" t="s">
        <v>2200</v>
      </c>
      <c r="F59" s="6">
        <v>22000</v>
      </c>
      <c r="G59" s="56"/>
      <c r="H59" s="7"/>
      <c r="I59" s="25">
        <f t="shared" si="0"/>
        <v>0</v>
      </c>
      <c r="J59" s="56"/>
    </row>
    <row r="60" spans="1:10" s="3" customFormat="1" ht="10.5">
      <c r="A60" s="44"/>
      <c r="B60" s="41"/>
      <c r="C60" s="4" t="s">
        <v>2201</v>
      </c>
      <c r="D60" s="4" t="s">
        <v>2202</v>
      </c>
      <c r="E60" s="4" t="s">
        <v>2203</v>
      </c>
      <c r="F60" s="6">
        <v>55000</v>
      </c>
      <c r="G60" s="56"/>
      <c r="H60" s="7"/>
      <c r="I60" s="25">
        <f t="shared" si="0"/>
        <v>0</v>
      </c>
      <c r="J60" s="57"/>
    </row>
    <row r="61" spans="1:10" s="3" customFormat="1" ht="31.5">
      <c r="A61" s="44"/>
      <c r="B61" s="40" t="s">
        <v>1136</v>
      </c>
      <c r="C61" s="4" t="s">
        <v>1919</v>
      </c>
      <c r="D61" s="4" t="s">
        <v>776</v>
      </c>
      <c r="E61" s="4" t="s">
        <v>777</v>
      </c>
      <c r="F61" s="6">
        <v>11000</v>
      </c>
      <c r="G61" s="56"/>
      <c r="H61" s="7"/>
      <c r="I61" s="25">
        <f t="shared" si="0"/>
        <v>0</v>
      </c>
      <c r="J61" s="55">
        <v>215</v>
      </c>
    </row>
    <row r="62" spans="1:10" s="3" customFormat="1" ht="10.5">
      <c r="A62" s="44"/>
      <c r="B62" s="48"/>
      <c r="C62" s="5" t="s">
        <v>778</v>
      </c>
      <c r="D62" s="4" t="s">
        <v>779</v>
      </c>
      <c r="E62" s="4" t="s">
        <v>780</v>
      </c>
      <c r="F62" s="6">
        <v>22000</v>
      </c>
      <c r="G62" s="56"/>
      <c r="H62" s="7"/>
      <c r="I62" s="25">
        <f t="shared" si="0"/>
        <v>0</v>
      </c>
      <c r="J62" s="56"/>
    </row>
    <row r="63" spans="1:10" s="3" customFormat="1" ht="10.5">
      <c r="A63" s="44"/>
      <c r="B63" s="48"/>
      <c r="C63" s="4" t="s">
        <v>781</v>
      </c>
      <c r="D63" s="4" t="s">
        <v>782</v>
      </c>
      <c r="E63" s="4" t="s">
        <v>783</v>
      </c>
      <c r="F63" s="6">
        <v>55000</v>
      </c>
      <c r="G63" s="56"/>
      <c r="H63" s="7"/>
      <c r="I63" s="25">
        <f t="shared" si="0"/>
        <v>0</v>
      </c>
      <c r="J63" s="57"/>
    </row>
    <row r="64" spans="1:10" s="3" customFormat="1" ht="31.5">
      <c r="A64" s="44"/>
      <c r="B64" s="48"/>
      <c r="C64" s="4" t="s">
        <v>1920</v>
      </c>
      <c r="D64" s="4" t="s">
        <v>784</v>
      </c>
      <c r="E64" s="5" t="s">
        <v>785</v>
      </c>
      <c r="F64" s="6">
        <v>11000</v>
      </c>
      <c r="G64" s="56"/>
      <c r="H64" s="7"/>
      <c r="I64" s="25">
        <f t="shared" si="0"/>
        <v>0</v>
      </c>
      <c r="J64" s="55">
        <v>215</v>
      </c>
    </row>
    <row r="65" spans="1:10" s="3" customFormat="1" ht="10.5">
      <c r="A65" s="44"/>
      <c r="B65" s="48"/>
      <c r="C65" s="4" t="s">
        <v>786</v>
      </c>
      <c r="D65" s="4" t="s">
        <v>787</v>
      </c>
      <c r="E65" s="4" t="s">
        <v>788</v>
      </c>
      <c r="F65" s="6">
        <v>22000</v>
      </c>
      <c r="G65" s="56"/>
      <c r="H65" s="7"/>
      <c r="I65" s="25">
        <f t="shared" si="0"/>
        <v>0</v>
      </c>
      <c r="J65" s="56"/>
    </row>
    <row r="66" spans="1:10" s="3" customFormat="1" ht="10.5">
      <c r="A66" s="44"/>
      <c r="B66" s="41"/>
      <c r="C66" s="4" t="s">
        <v>789</v>
      </c>
      <c r="D66" s="4" t="s">
        <v>790</v>
      </c>
      <c r="E66" s="4" t="s">
        <v>791</v>
      </c>
      <c r="F66" s="6">
        <v>55000</v>
      </c>
      <c r="G66" s="56"/>
      <c r="H66" s="7"/>
      <c r="I66" s="25">
        <f t="shared" si="0"/>
        <v>0</v>
      </c>
      <c r="J66" s="57"/>
    </row>
    <row r="67" spans="1:10" s="3" customFormat="1" ht="10.5">
      <c r="A67" s="44"/>
      <c r="B67" s="21" t="s">
        <v>1819</v>
      </c>
      <c r="C67" s="5" t="s">
        <v>1820</v>
      </c>
      <c r="D67" s="4" t="s">
        <v>1137</v>
      </c>
      <c r="E67" s="4" t="s">
        <v>1821</v>
      </c>
      <c r="F67" s="6">
        <v>41000</v>
      </c>
      <c r="G67" s="56"/>
      <c r="H67" s="7"/>
      <c r="I67" s="25">
        <f t="shared" si="0"/>
        <v>0</v>
      </c>
      <c r="J67" s="7">
        <v>340</v>
      </c>
    </row>
    <row r="68" spans="1:10" s="3" customFormat="1" ht="31.5">
      <c r="A68" s="44"/>
      <c r="B68" s="58" t="s">
        <v>1823</v>
      </c>
      <c r="C68" s="4" t="s">
        <v>1921</v>
      </c>
      <c r="D68" s="4" t="s">
        <v>792</v>
      </c>
      <c r="E68" s="4" t="s">
        <v>1722</v>
      </c>
      <c r="F68" s="6">
        <v>11000</v>
      </c>
      <c r="G68" s="56"/>
      <c r="H68" s="7"/>
      <c r="I68" s="25">
        <f t="shared" si="0"/>
        <v>0</v>
      </c>
      <c r="J68" s="55">
        <v>214</v>
      </c>
    </row>
    <row r="69" spans="1:10" s="3" customFormat="1" ht="10.5">
      <c r="A69" s="44"/>
      <c r="B69" s="52"/>
      <c r="C69" s="4" t="s">
        <v>793</v>
      </c>
      <c r="D69" s="4" t="s">
        <v>794</v>
      </c>
      <c r="E69" s="5" t="s">
        <v>795</v>
      </c>
      <c r="F69" s="6">
        <v>22000</v>
      </c>
      <c r="G69" s="56"/>
      <c r="H69" s="7"/>
      <c r="I69" s="25">
        <f aca="true" t="shared" si="1" ref="I69:I79">F69*H69</f>
        <v>0</v>
      </c>
      <c r="J69" s="56"/>
    </row>
    <row r="70" spans="1:10" s="3" customFormat="1" ht="10.5">
      <c r="A70" s="44"/>
      <c r="B70" s="53"/>
      <c r="C70" s="5" t="s">
        <v>796</v>
      </c>
      <c r="D70" s="4" t="s">
        <v>797</v>
      </c>
      <c r="E70" s="4" t="s">
        <v>798</v>
      </c>
      <c r="F70" s="6">
        <v>55000</v>
      </c>
      <c r="G70" s="56"/>
      <c r="H70" s="7"/>
      <c r="I70" s="25">
        <f t="shared" si="1"/>
        <v>0</v>
      </c>
      <c r="J70" s="57"/>
    </row>
    <row r="71" spans="1:10" s="3" customFormat="1" ht="21">
      <c r="A71" s="44"/>
      <c r="B71" s="69" t="s">
        <v>1824</v>
      </c>
      <c r="C71" s="5" t="s">
        <v>1918</v>
      </c>
      <c r="D71" s="4" t="s">
        <v>2204</v>
      </c>
      <c r="E71" s="4" t="s">
        <v>2205</v>
      </c>
      <c r="F71" s="6">
        <v>11000</v>
      </c>
      <c r="G71" s="56"/>
      <c r="H71" s="7"/>
      <c r="I71" s="25">
        <f t="shared" si="1"/>
        <v>0</v>
      </c>
      <c r="J71" s="55">
        <v>214</v>
      </c>
    </row>
    <row r="72" spans="1:10" s="3" customFormat="1" ht="10.5">
      <c r="A72" s="44"/>
      <c r="B72" s="52"/>
      <c r="C72" s="4" t="s">
        <v>2206</v>
      </c>
      <c r="D72" s="4" t="s">
        <v>771</v>
      </c>
      <c r="E72" s="4" t="s">
        <v>772</v>
      </c>
      <c r="F72" s="6">
        <v>22000</v>
      </c>
      <c r="G72" s="56"/>
      <c r="H72" s="7"/>
      <c r="I72" s="25">
        <f t="shared" si="1"/>
        <v>0</v>
      </c>
      <c r="J72" s="56"/>
    </row>
    <row r="73" spans="1:10" s="3" customFormat="1" ht="10.5">
      <c r="A73" s="44"/>
      <c r="B73" s="53"/>
      <c r="C73" s="4" t="s">
        <v>773</v>
      </c>
      <c r="D73" s="4" t="s">
        <v>774</v>
      </c>
      <c r="E73" s="4" t="s">
        <v>775</v>
      </c>
      <c r="F73" s="6">
        <v>55000</v>
      </c>
      <c r="G73" s="56"/>
      <c r="H73" s="7"/>
      <c r="I73" s="25">
        <f t="shared" si="1"/>
        <v>0</v>
      </c>
      <c r="J73" s="57"/>
    </row>
    <row r="74" spans="1:10" s="3" customFormat="1" ht="73.5">
      <c r="A74" s="44"/>
      <c r="B74" s="4"/>
      <c r="C74" s="4" t="s">
        <v>1922</v>
      </c>
      <c r="D74" s="4" t="s">
        <v>799</v>
      </c>
      <c r="E74" s="4" t="s">
        <v>770</v>
      </c>
      <c r="F74" s="6">
        <v>11000</v>
      </c>
      <c r="G74" s="56"/>
      <c r="H74" s="7"/>
      <c r="I74" s="25">
        <f t="shared" si="1"/>
        <v>0</v>
      </c>
      <c r="J74" s="7">
        <v>219</v>
      </c>
    </row>
    <row r="75" spans="1:10" s="3" customFormat="1" ht="73.5">
      <c r="A75" s="44"/>
      <c r="B75" s="4"/>
      <c r="C75" s="5" t="s">
        <v>1923</v>
      </c>
      <c r="D75" s="4" t="s">
        <v>800</v>
      </c>
      <c r="E75" s="4" t="s">
        <v>1033</v>
      </c>
      <c r="F75" s="6">
        <v>14900</v>
      </c>
      <c r="G75" s="56"/>
      <c r="H75" s="7"/>
      <c r="I75" s="25">
        <f t="shared" si="1"/>
        <v>0</v>
      </c>
      <c r="J75" s="7">
        <v>220</v>
      </c>
    </row>
    <row r="76" spans="1:10" s="3" customFormat="1" ht="52.5">
      <c r="A76" s="44"/>
      <c r="B76" s="4"/>
      <c r="C76" s="4" t="s">
        <v>1924</v>
      </c>
      <c r="D76" s="4" t="s">
        <v>801</v>
      </c>
      <c r="E76" s="5" t="s">
        <v>1034</v>
      </c>
      <c r="F76" s="6">
        <v>7300</v>
      </c>
      <c r="G76" s="56"/>
      <c r="H76" s="7"/>
      <c r="I76" s="25">
        <f t="shared" si="1"/>
        <v>0</v>
      </c>
      <c r="J76" s="7">
        <v>219</v>
      </c>
    </row>
    <row r="77" spans="1:10" s="3" customFormat="1" ht="42">
      <c r="A77" s="44"/>
      <c r="B77" s="4"/>
      <c r="C77" s="4" t="s">
        <v>1925</v>
      </c>
      <c r="D77" s="4" t="s">
        <v>802</v>
      </c>
      <c r="E77" s="4" t="s">
        <v>803</v>
      </c>
      <c r="F77" s="6">
        <v>13000</v>
      </c>
      <c r="G77" s="56"/>
      <c r="H77" s="7"/>
      <c r="I77" s="25">
        <f t="shared" si="1"/>
        <v>0</v>
      </c>
      <c r="J77" s="7">
        <v>214</v>
      </c>
    </row>
    <row r="78" spans="1:10" s="3" customFormat="1" ht="52.5">
      <c r="A78" s="44"/>
      <c r="B78" s="4"/>
      <c r="C78" s="4" t="s">
        <v>1926</v>
      </c>
      <c r="D78" s="4" t="s">
        <v>804</v>
      </c>
      <c r="E78" s="4" t="s">
        <v>805</v>
      </c>
      <c r="F78" s="6">
        <v>85000</v>
      </c>
      <c r="G78" s="56"/>
      <c r="H78" s="7"/>
      <c r="I78" s="25">
        <f t="shared" si="1"/>
        <v>0</v>
      </c>
      <c r="J78" s="7">
        <v>217</v>
      </c>
    </row>
    <row r="79" spans="1:10" s="3" customFormat="1" ht="63">
      <c r="A79" s="45"/>
      <c r="B79" s="4"/>
      <c r="C79" s="4" t="s">
        <v>1927</v>
      </c>
      <c r="D79" s="4" t="s">
        <v>806</v>
      </c>
      <c r="E79" s="4" t="s">
        <v>807</v>
      </c>
      <c r="F79" s="6">
        <v>160000</v>
      </c>
      <c r="G79" s="57"/>
      <c r="H79" s="7"/>
      <c r="I79" s="25">
        <f t="shared" si="1"/>
        <v>0</v>
      </c>
      <c r="J79" s="7">
        <v>217</v>
      </c>
    </row>
    <row r="80" spans="1:10" s="3" customFormat="1" ht="10.5">
      <c r="A80" s="59" t="s">
        <v>808</v>
      </c>
      <c r="B80" s="60"/>
      <c r="C80" s="60"/>
      <c r="D80" s="60"/>
      <c r="E80" s="60"/>
      <c r="F80" s="60"/>
      <c r="G80" s="60"/>
      <c r="H80" s="60"/>
      <c r="I80" s="60"/>
      <c r="J80" s="61"/>
    </row>
    <row r="81" spans="1:10" s="3" customFormat="1" ht="31.5">
      <c r="A81" s="43" t="s">
        <v>809</v>
      </c>
      <c r="B81" s="4"/>
      <c r="C81" s="4" t="s">
        <v>1928</v>
      </c>
      <c r="D81" s="4" t="s">
        <v>810</v>
      </c>
      <c r="E81" s="4" t="s">
        <v>811</v>
      </c>
      <c r="F81" s="6">
        <v>8100</v>
      </c>
      <c r="G81" s="55">
        <v>11</v>
      </c>
      <c r="H81" s="7"/>
      <c r="I81" s="25">
        <f aca="true" t="shared" si="2" ref="I81:I148">F81*H81</f>
        <v>0</v>
      </c>
      <c r="J81" s="7">
        <v>235</v>
      </c>
    </row>
    <row r="82" spans="1:10" s="3" customFormat="1" ht="21">
      <c r="A82" s="44"/>
      <c r="B82" s="58" t="s">
        <v>1822</v>
      </c>
      <c r="C82" s="4" t="s">
        <v>1929</v>
      </c>
      <c r="D82" s="4" t="s">
        <v>812</v>
      </c>
      <c r="E82" s="4" t="s">
        <v>813</v>
      </c>
      <c r="F82" s="6">
        <v>13000</v>
      </c>
      <c r="G82" s="56"/>
      <c r="H82" s="7"/>
      <c r="I82" s="25">
        <f t="shared" si="2"/>
        <v>0</v>
      </c>
      <c r="J82" s="7">
        <v>235</v>
      </c>
    </row>
    <row r="83" spans="1:10" s="3" customFormat="1" ht="31.5">
      <c r="A83" s="44"/>
      <c r="B83" s="53"/>
      <c r="C83" s="27" t="s">
        <v>1138</v>
      </c>
      <c r="D83" s="27" t="s">
        <v>1139</v>
      </c>
      <c r="E83" s="27" t="s">
        <v>1140</v>
      </c>
      <c r="F83" s="34">
        <v>6500</v>
      </c>
      <c r="G83" s="56"/>
      <c r="H83" s="7"/>
      <c r="I83" s="25">
        <f t="shared" si="2"/>
        <v>0</v>
      </c>
      <c r="J83" s="7">
        <v>257</v>
      </c>
    </row>
    <row r="84" spans="1:10" s="3" customFormat="1" ht="63">
      <c r="A84" s="44"/>
      <c r="B84" s="58" t="s">
        <v>1141</v>
      </c>
      <c r="C84" s="4" t="s">
        <v>1930</v>
      </c>
      <c r="D84" s="4" t="s">
        <v>814</v>
      </c>
      <c r="E84" s="4" t="s">
        <v>1198</v>
      </c>
      <c r="F84" s="6">
        <v>5000</v>
      </c>
      <c r="G84" s="56"/>
      <c r="H84" s="7"/>
      <c r="I84" s="25">
        <f t="shared" si="2"/>
        <v>0</v>
      </c>
      <c r="J84" s="55">
        <v>231</v>
      </c>
    </row>
    <row r="85" spans="1:10" s="3" customFormat="1" ht="10.5">
      <c r="A85" s="44"/>
      <c r="B85" s="67"/>
      <c r="C85" s="4" t="s">
        <v>1199</v>
      </c>
      <c r="D85" s="4" t="s">
        <v>1200</v>
      </c>
      <c r="E85" s="5" t="s">
        <v>1201</v>
      </c>
      <c r="F85" s="6">
        <v>15000</v>
      </c>
      <c r="G85" s="56"/>
      <c r="H85" s="7"/>
      <c r="I85" s="25">
        <f t="shared" si="2"/>
        <v>0</v>
      </c>
      <c r="J85" s="56"/>
    </row>
    <row r="86" spans="1:10" s="3" customFormat="1" ht="10.5">
      <c r="A86" s="44"/>
      <c r="B86" s="68"/>
      <c r="C86" s="4" t="s">
        <v>1202</v>
      </c>
      <c r="D86" s="4" t="s">
        <v>1203</v>
      </c>
      <c r="E86" s="4" t="s">
        <v>1204</v>
      </c>
      <c r="F86" s="6">
        <v>25000</v>
      </c>
      <c r="G86" s="56"/>
      <c r="H86" s="7"/>
      <c r="I86" s="25">
        <f t="shared" si="2"/>
        <v>0</v>
      </c>
      <c r="J86" s="57"/>
    </row>
    <row r="87" spans="1:10" s="3" customFormat="1" ht="52.5">
      <c r="A87" s="44"/>
      <c r="B87" s="4"/>
      <c r="C87" s="4" t="s">
        <v>1931</v>
      </c>
      <c r="D87" s="4" t="s">
        <v>1205</v>
      </c>
      <c r="E87" s="4" t="s">
        <v>1035</v>
      </c>
      <c r="F87" s="6">
        <v>86000</v>
      </c>
      <c r="G87" s="56"/>
      <c r="H87" s="7"/>
      <c r="I87" s="25">
        <f t="shared" si="2"/>
        <v>0</v>
      </c>
      <c r="J87" s="7">
        <v>236</v>
      </c>
    </row>
    <row r="88" spans="1:10" s="3" customFormat="1" ht="52.5">
      <c r="A88" s="44"/>
      <c r="B88" s="4"/>
      <c r="C88" s="4" t="s">
        <v>1932</v>
      </c>
      <c r="D88" s="4" t="s">
        <v>1206</v>
      </c>
      <c r="E88" s="4" t="s">
        <v>1036</v>
      </c>
      <c r="F88" s="6">
        <v>30000</v>
      </c>
      <c r="G88" s="56"/>
      <c r="H88" s="7"/>
      <c r="I88" s="25">
        <f t="shared" si="2"/>
        <v>0</v>
      </c>
      <c r="J88" s="7">
        <v>236</v>
      </c>
    </row>
    <row r="89" spans="1:10" s="3" customFormat="1" ht="10.5">
      <c r="A89" s="44"/>
      <c r="B89" s="4"/>
      <c r="C89" s="4" t="s">
        <v>1207</v>
      </c>
      <c r="D89" s="4" t="s">
        <v>1208</v>
      </c>
      <c r="E89" s="4" t="s">
        <v>1209</v>
      </c>
      <c r="F89" s="6">
        <v>9800</v>
      </c>
      <c r="G89" s="56"/>
      <c r="H89" s="7"/>
      <c r="I89" s="25">
        <f t="shared" si="2"/>
        <v>0</v>
      </c>
      <c r="J89" s="7">
        <v>251</v>
      </c>
    </row>
    <row r="90" spans="1:10" s="3" customFormat="1" ht="21">
      <c r="A90" s="44"/>
      <c r="B90" s="4"/>
      <c r="C90" s="4" t="s">
        <v>1933</v>
      </c>
      <c r="D90" s="4" t="s">
        <v>1210</v>
      </c>
      <c r="E90" s="4" t="s">
        <v>1211</v>
      </c>
      <c r="F90" s="6">
        <v>11500</v>
      </c>
      <c r="G90" s="56"/>
      <c r="H90" s="7"/>
      <c r="I90" s="25">
        <f t="shared" si="2"/>
        <v>0</v>
      </c>
      <c r="J90" s="7">
        <v>233</v>
      </c>
    </row>
    <row r="91" spans="1:10" s="3" customFormat="1" ht="31.5">
      <c r="A91" s="44"/>
      <c r="B91" s="4"/>
      <c r="C91" s="4" t="s">
        <v>1934</v>
      </c>
      <c r="D91" s="4" t="s">
        <v>1212</v>
      </c>
      <c r="E91" s="4" t="s">
        <v>1213</v>
      </c>
      <c r="F91" s="6">
        <v>57000</v>
      </c>
      <c r="G91" s="56"/>
      <c r="H91" s="7"/>
      <c r="I91" s="25">
        <f t="shared" si="2"/>
        <v>0</v>
      </c>
      <c r="J91" s="7">
        <v>234</v>
      </c>
    </row>
    <row r="92" spans="1:10" s="3" customFormat="1" ht="63">
      <c r="A92" s="44"/>
      <c r="B92" s="4"/>
      <c r="C92" s="4" t="s">
        <v>1935</v>
      </c>
      <c r="D92" s="4" t="s">
        <v>1214</v>
      </c>
      <c r="E92" s="4" t="s">
        <v>1215</v>
      </c>
      <c r="F92" s="6">
        <v>34000</v>
      </c>
      <c r="G92" s="56"/>
      <c r="H92" s="7"/>
      <c r="I92" s="25">
        <f t="shared" si="2"/>
        <v>0</v>
      </c>
      <c r="J92" s="7">
        <v>235</v>
      </c>
    </row>
    <row r="93" spans="1:10" s="3" customFormat="1" ht="21">
      <c r="A93" s="44"/>
      <c r="B93" s="4"/>
      <c r="C93" s="5" t="s">
        <v>1936</v>
      </c>
      <c r="D93" s="4" t="s">
        <v>1216</v>
      </c>
      <c r="E93" s="4" t="s">
        <v>1217</v>
      </c>
      <c r="F93" s="6">
        <v>6600</v>
      </c>
      <c r="G93" s="56"/>
      <c r="H93" s="7"/>
      <c r="I93" s="25">
        <f t="shared" si="2"/>
        <v>0</v>
      </c>
      <c r="J93" s="7">
        <v>230</v>
      </c>
    </row>
    <row r="94" spans="1:10" s="3" customFormat="1" ht="31.5">
      <c r="A94" s="44"/>
      <c r="B94" s="4"/>
      <c r="C94" s="4" t="s">
        <v>1937</v>
      </c>
      <c r="D94" s="4" t="s">
        <v>1218</v>
      </c>
      <c r="E94" s="4" t="s">
        <v>1219</v>
      </c>
      <c r="F94" s="6">
        <v>13200</v>
      </c>
      <c r="G94" s="56"/>
      <c r="H94" s="7"/>
      <c r="I94" s="25">
        <f t="shared" si="2"/>
        <v>0</v>
      </c>
      <c r="J94" s="7">
        <v>233</v>
      </c>
    </row>
    <row r="95" spans="1:10" s="3" customFormat="1" ht="42">
      <c r="A95" s="44"/>
      <c r="B95" s="4"/>
      <c r="C95" s="4" t="s">
        <v>1220</v>
      </c>
      <c r="D95" s="4" t="s">
        <v>1221</v>
      </c>
      <c r="E95" s="4" t="s">
        <v>1222</v>
      </c>
      <c r="F95" s="6">
        <v>105000</v>
      </c>
      <c r="G95" s="56"/>
      <c r="H95" s="7"/>
      <c r="I95" s="25">
        <f t="shared" si="2"/>
        <v>0</v>
      </c>
      <c r="J95" s="7">
        <v>237</v>
      </c>
    </row>
    <row r="96" spans="1:10" s="3" customFormat="1" ht="63">
      <c r="A96" s="44"/>
      <c r="B96" s="4"/>
      <c r="C96" s="4" t="s">
        <v>1938</v>
      </c>
      <c r="D96" s="4" t="s">
        <v>1223</v>
      </c>
      <c r="E96" s="4" t="s">
        <v>1224</v>
      </c>
      <c r="F96" s="6">
        <v>70000</v>
      </c>
      <c r="G96" s="56"/>
      <c r="H96" s="7"/>
      <c r="I96" s="25">
        <f t="shared" si="2"/>
        <v>0</v>
      </c>
      <c r="J96" s="7">
        <v>236</v>
      </c>
    </row>
    <row r="97" spans="1:10" s="3" customFormat="1" ht="52.5">
      <c r="A97" s="44"/>
      <c r="B97" s="4"/>
      <c r="C97" s="4" t="s">
        <v>1939</v>
      </c>
      <c r="D97" s="4" t="s">
        <v>1225</v>
      </c>
      <c r="E97" s="4" t="s">
        <v>1226</v>
      </c>
      <c r="F97" s="6">
        <v>43000</v>
      </c>
      <c r="G97" s="56"/>
      <c r="H97" s="7"/>
      <c r="I97" s="25">
        <f t="shared" si="2"/>
        <v>0</v>
      </c>
      <c r="J97" s="7">
        <v>235</v>
      </c>
    </row>
    <row r="98" spans="1:10" s="3" customFormat="1" ht="31.5">
      <c r="A98" s="44"/>
      <c r="B98" s="4"/>
      <c r="C98" s="4" t="s">
        <v>89</v>
      </c>
      <c r="D98" s="4" t="s">
        <v>84</v>
      </c>
      <c r="E98" s="4" t="s">
        <v>90</v>
      </c>
      <c r="F98" s="6">
        <v>1500</v>
      </c>
      <c r="G98" s="56"/>
      <c r="H98" s="7"/>
      <c r="I98" s="25"/>
      <c r="J98" s="28"/>
    </row>
    <row r="99" spans="1:10" s="3" customFormat="1" ht="63">
      <c r="A99" s="44"/>
      <c r="B99" s="4"/>
      <c r="C99" s="4" t="s">
        <v>334</v>
      </c>
      <c r="D99" s="4" t="s">
        <v>1227</v>
      </c>
      <c r="E99" s="4" t="s">
        <v>1228</v>
      </c>
      <c r="F99" s="6">
        <v>1800</v>
      </c>
      <c r="G99" s="56"/>
      <c r="H99" s="7"/>
      <c r="I99" s="25">
        <f t="shared" si="2"/>
        <v>0</v>
      </c>
      <c r="J99" s="55">
        <v>232</v>
      </c>
    </row>
    <row r="100" spans="1:10" s="3" customFormat="1" ht="10.5">
      <c r="A100" s="44"/>
      <c r="B100" s="4"/>
      <c r="C100" s="4" t="s">
        <v>335</v>
      </c>
      <c r="D100" s="4" t="s">
        <v>1229</v>
      </c>
      <c r="E100" s="4" t="s">
        <v>1230</v>
      </c>
      <c r="F100" s="6">
        <v>9000</v>
      </c>
      <c r="G100" s="56"/>
      <c r="H100" s="7"/>
      <c r="I100" s="25">
        <f t="shared" si="2"/>
        <v>0</v>
      </c>
      <c r="J100" s="57"/>
    </row>
    <row r="101" spans="1:10" s="3" customFormat="1" ht="52.5">
      <c r="A101" s="45"/>
      <c r="B101" s="21" t="s">
        <v>1142</v>
      </c>
      <c r="C101" s="5" t="s">
        <v>1143</v>
      </c>
      <c r="D101" s="4" t="s">
        <v>1231</v>
      </c>
      <c r="E101" s="4" t="s">
        <v>1232</v>
      </c>
      <c r="F101" s="6">
        <v>48000</v>
      </c>
      <c r="G101" s="57"/>
      <c r="H101" s="7"/>
      <c r="I101" s="25">
        <f t="shared" si="2"/>
        <v>0</v>
      </c>
      <c r="J101" s="7">
        <v>237</v>
      </c>
    </row>
    <row r="102" spans="1:10" s="3" customFormat="1" ht="63">
      <c r="A102" s="43" t="s">
        <v>449</v>
      </c>
      <c r="B102" s="40" t="s">
        <v>1144</v>
      </c>
      <c r="C102" s="4" t="s">
        <v>1145</v>
      </c>
      <c r="D102" s="4" t="s">
        <v>1233</v>
      </c>
      <c r="E102" s="4" t="s">
        <v>1234</v>
      </c>
      <c r="F102" s="6">
        <v>21000</v>
      </c>
      <c r="G102" s="55">
        <v>15</v>
      </c>
      <c r="H102" s="7"/>
      <c r="I102" s="25">
        <f t="shared" si="2"/>
        <v>0</v>
      </c>
      <c r="J102" s="55">
        <v>239</v>
      </c>
    </row>
    <row r="103" spans="1:10" s="3" customFormat="1" ht="10.5">
      <c r="A103" s="44"/>
      <c r="B103" s="48"/>
      <c r="C103" s="4" t="s">
        <v>1235</v>
      </c>
      <c r="D103" s="4" t="s">
        <v>1236</v>
      </c>
      <c r="E103" s="4" t="s">
        <v>1237</v>
      </c>
      <c r="F103" s="6">
        <v>63000</v>
      </c>
      <c r="G103" s="56"/>
      <c r="H103" s="7"/>
      <c r="I103" s="25">
        <f t="shared" si="2"/>
        <v>0</v>
      </c>
      <c r="J103" s="57"/>
    </row>
    <row r="104" spans="1:10" s="3" customFormat="1" ht="63">
      <c r="A104" s="44"/>
      <c r="B104" s="48"/>
      <c r="C104" s="4" t="s">
        <v>1940</v>
      </c>
      <c r="D104" s="4" t="s">
        <v>1238</v>
      </c>
      <c r="E104" s="4" t="s">
        <v>1239</v>
      </c>
      <c r="F104" s="6">
        <v>21000</v>
      </c>
      <c r="G104" s="56"/>
      <c r="H104" s="7"/>
      <c r="I104" s="25">
        <f t="shared" si="2"/>
        <v>0</v>
      </c>
      <c r="J104" s="55">
        <v>239</v>
      </c>
    </row>
    <row r="105" spans="1:10" s="3" customFormat="1" ht="10.5">
      <c r="A105" s="44"/>
      <c r="B105" s="48"/>
      <c r="C105" s="4" t="s">
        <v>1240</v>
      </c>
      <c r="D105" s="4" t="s">
        <v>1241</v>
      </c>
      <c r="E105" s="4" t="s">
        <v>1242</v>
      </c>
      <c r="F105" s="6">
        <v>63000</v>
      </c>
      <c r="G105" s="56"/>
      <c r="H105" s="7"/>
      <c r="I105" s="25">
        <f t="shared" si="2"/>
        <v>0</v>
      </c>
      <c r="J105" s="57"/>
    </row>
    <row r="106" spans="1:10" s="3" customFormat="1" ht="63">
      <c r="A106" s="44"/>
      <c r="B106" s="48"/>
      <c r="C106" s="5" t="s">
        <v>1941</v>
      </c>
      <c r="D106" s="4" t="s">
        <v>1243</v>
      </c>
      <c r="E106" s="4" t="s">
        <v>1244</v>
      </c>
      <c r="F106" s="6">
        <v>20000</v>
      </c>
      <c r="G106" s="56"/>
      <c r="H106" s="7"/>
      <c r="I106" s="25">
        <f t="shared" si="2"/>
        <v>0</v>
      </c>
      <c r="J106" s="55">
        <v>240</v>
      </c>
    </row>
    <row r="107" spans="1:10" s="3" customFormat="1" ht="10.5">
      <c r="A107" s="44"/>
      <c r="B107" s="41"/>
      <c r="C107" s="4" t="s">
        <v>1245</v>
      </c>
      <c r="D107" s="4" t="s">
        <v>1246</v>
      </c>
      <c r="E107" s="4" t="s">
        <v>1247</v>
      </c>
      <c r="F107" s="6">
        <v>60000</v>
      </c>
      <c r="G107" s="56"/>
      <c r="H107" s="7"/>
      <c r="I107" s="25">
        <f t="shared" si="2"/>
        <v>0</v>
      </c>
      <c r="J107" s="57"/>
    </row>
    <row r="108" spans="1:10" s="3" customFormat="1" ht="52.5">
      <c r="A108" s="44"/>
      <c r="B108" s="4"/>
      <c r="C108" s="4" t="s">
        <v>1942</v>
      </c>
      <c r="D108" s="4" t="s">
        <v>1248</v>
      </c>
      <c r="E108" s="5" t="s">
        <v>1249</v>
      </c>
      <c r="F108" s="6">
        <v>9500</v>
      </c>
      <c r="G108" s="56"/>
      <c r="H108" s="7"/>
      <c r="I108" s="25">
        <f t="shared" si="2"/>
        <v>0</v>
      </c>
      <c r="J108" s="55">
        <v>240</v>
      </c>
    </row>
    <row r="109" spans="1:10" s="3" customFormat="1" ht="10.5">
      <c r="A109" s="44"/>
      <c r="B109" s="4"/>
      <c r="C109" s="4" t="s">
        <v>1250</v>
      </c>
      <c r="D109" s="4" t="s">
        <v>1251</v>
      </c>
      <c r="E109" s="4" t="s">
        <v>1252</v>
      </c>
      <c r="F109" s="6">
        <v>28500</v>
      </c>
      <c r="G109" s="56"/>
      <c r="H109" s="7"/>
      <c r="I109" s="25">
        <f t="shared" si="2"/>
        <v>0</v>
      </c>
      <c r="J109" s="57"/>
    </row>
    <row r="110" spans="1:10" s="3" customFormat="1" ht="52.5">
      <c r="A110" s="44"/>
      <c r="B110" s="4"/>
      <c r="C110" s="4" t="s">
        <v>1943</v>
      </c>
      <c r="D110" s="4" t="s">
        <v>1253</v>
      </c>
      <c r="E110" s="5" t="s">
        <v>1254</v>
      </c>
      <c r="F110" s="6">
        <v>10500</v>
      </c>
      <c r="G110" s="56"/>
      <c r="H110" s="7"/>
      <c r="I110" s="25">
        <f t="shared" si="2"/>
        <v>0</v>
      </c>
      <c r="J110" s="55">
        <v>241</v>
      </c>
    </row>
    <row r="111" spans="1:10" s="3" customFormat="1" ht="10.5">
      <c r="A111" s="44"/>
      <c r="B111" s="4"/>
      <c r="C111" s="4" t="s">
        <v>1255</v>
      </c>
      <c r="D111" s="4" t="s">
        <v>1256</v>
      </c>
      <c r="E111" s="4" t="s">
        <v>1257</v>
      </c>
      <c r="F111" s="6">
        <v>31500</v>
      </c>
      <c r="G111" s="56"/>
      <c r="H111" s="7"/>
      <c r="I111" s="25">
        <f t="shared" si="2"/>
        <v>0</v>
      </c>
      <c r="J111" s="57"/>
    </row>
    <row r="112" spans="1:10" s="3" customFormat="1" ht="21">
      <c r="A112" s="44"/>
      <c r="B112" s="4"/>
      <c r="C112" s="4" t="s">
        <v>1944</v>
      </c>
      <c r="D112" s="4" t="s">
        <v>1258</v>
      </c>
      <c r="E112" s="5" t="s">
        <v>1259</v>
      </c>
      <c r="F112" s="6">
        <v>31000</v>
      </c>
      <c r="G112" s="56"/>
      <c r="H112" s="7"/>
      <c r="I112" s="25">
        <f t="shared" si="2"/>
        <v>0</v>
      </c>
      <c r="J112" s="7">
        <v>252</v>
      </c>
    </row>
    <row r="113" spans="1:10" s="3" customFormat="1" ht="42">
      <c r="A113" s="44"/>
      <c r="B113" s="4"/>
      <c r="C113" s="4" t="s">
        <v>1945</v>
      </c>
      <c r="D113" s="4" t="s">
        <v>1260</v>
      </c>
      <c r="E113" s="4" t="s">
        <v>1261</v>
      </c>
      <c r="F113" s="6">
        <v>17800</v>
      </c>
      <c r="G113" s="56"/>
      <c r="H113" s="7"/>
      <c r="I113" s="25">
        <f t="shared" si="2"/>
        <v>0</v>
      </c>
      <c r="J113" s="7">
        <v>250</v>
      </c>
    </row>
    <row r="114" spans="1:10" s="3" customFormat="1" ht="73.5">
      <c r="A114" s="44"/>
      <c r="B114" s="40" t="s">
        <v>1146</v>
      </c>
      <c r="C114" s="4" t="s">
        <v>1147</v>
      </c>
      <c r="D114" s="4" t="s">
        <v>1262</v>
      </c>
      <c r="E114" s="4" t="s">
        <v>1281</v>
      </c>
      <c r="F114" s="6">
        <v>198000</v>
      </c>
      <c r="G114" s="56"/>
      <c r="H114" s="7"/>
      <c r="I114" s="25">
        <f t="shared" si="2"/>
        <v>0</v>
      </c>
      <c r="J114" s="7">
        <v>246</v>
      </c>
    </row>
    <row r="115" spans="1:10" s="3" customFormat="1" ht="52.5">
      <c r="A115" s="44"/>
      <c r="B115" s="48"/>
      <c r="C115" s="4" t="s">
        <v>1946</v>
      </c>
      <c r="D115" s="4" t="s">
        <v>1282</v>
      </c>
      <c r="E115" s="5" t="s">
        <v>1283</v>
      </c>
      <c r="F115" s="6">
        <v>130000</v>
      </c>
      <c r="G115" s="56"/>
      <c r="H115" s="7"/>
      <c r="I115" s="25">
        <f t="shared" si="2"/>
        <v>0</v>
      </c>
      <c r="J115" s="7">
        <v>245</v>
      </c>
    </row>
    <row r="116" spans="1:10" s="3" customFormat="1" ht="52.5">
      <c r="A116" s="44"/>
      <c r="B116" s="41"/>
      <c r="C116" s="4" t="s">
        <v>1947</v>
      </c>
      <c r="D116" s="4" t="s">
        <v>1284</v>
      </c>
      <c r="E116" s="4" t="s">
        <v>1285</v>
      </c>
      <c r="F116" s="6">
        <v>293000</v>
      </c>
      <c r="G116" s="56"/>
      <c r="H116" s="7"/>
      <c r="I116" s="25">
        <f t="shared" si="2"/>
        <v>0</v>
      </c>
      <c r="J116" s="7">
        <v>247</v>
      </c>
    </row>
    <row r="117" spans="1:10" s="3" customFormat="1" ht="52.5">
      <c r="A117" s="44"/>
      <c r="B117" s="4"/>
      <c r="C117" s="4" t="s">
        <v>1948</v>
      </c>
      <c r="D117" s="4" t="s">
        <v>1286</v>
      </c>
      <c r="E117" s="5" t="s">
        <v>1287</v>
      </c>
      <c r="F117" s="6">
        <v>12000</v>
      </c>
      <c r="G117" s="56"/>
      <c r="H117" s="7"/>
      <c r="I117" s="25">
        <f t="shared" si="2"/>
        <v>0</v>
      </c>
      <c r="J117" s="7">
        <v>241</v>
      </c>
    </row>
    <row r="118" spans="1:10" s="3" customFormat="1" ht="21">
      <c r="A118" s="44"/>
      <c r="B118" s="4" t="s">
        <v>1148</v>
      </c>
      <c r="C118" s="4" t="s">
        <v>1149</v>
      </c>
      <c r="D118" s="4" t="s">
        <v>1288</v>
      </c>
      <c r="E118" s="4" t="s">
        <v>1289</v>
      </c>
      <c r="F118" s="6">
        <v>198000</v>
      </c>
      <c r="G118" s="56"/>
      <c r="H118" s="7"/>
      <c r="I118" s="25">
        <f t="shared" si="2"/>
        <v>0</v>
      </c>
      <c r="J118" s="7">
        <v>202</v>
      </c>
    </row>
    <row r="119" spans="1:10" s="3" customFormat="1" ht="21">
      <c r="A119" s="44"/>
      <c r="B119" s="40" t="s">
        <v>1825</v>
      </c>
      <c r="C119" s="4" t="s">
        <v>1826</v>
      </c>
      <c r="D119" s="4" t="s">
        <v>1150</v>
      </c>
      <c r="E119" s="4" t="s">
        <v>1151</v>
      </c>
      <c r="F119" s="6">
        <v>68000</v>
      </c>
      <c r="G119" s="56"/>
      <c r="H119" s="7"/>
      <c r="I119" s="25">
        <f t="shared" si="2"/>
        <v>0</v>
      </c>
      <c r="J119" s="7">
        <v>304</v>
      </c>
    </row>
    <row r="120" spans="1:10" s="3" customFormat="1" ht="21">
      <c r="A120" s="44"/>
      <c r="B120" s="41"/>
      <c r="C120" s="4" t="s">
        <v>1827</v>
      </c>
      <c r="D120" s="4" t="s">
        <v>1152</v>
      </c>
      <c r="E120" s="4" t="s">
        <v>1153</v>
      </c>
      <c r="F120" s="6">
        <v>29000</v>
      </c>
      <c r="G120" s="56"/>
      <c r="H120" s="7"/>
      <c r="I120" s="25">
        <f t="shared" si="2"/>
        <v>0</v>
      </c>
      <c r="J120" s="7">
        <v>304</v>
      </c>
    </row>
    <row r="121" spans="1:10" s="3" customFormat="1" ht="63">
      <c r="A121" s="44"/>
      <c r="B121" s="4"/>
      <c r="C121" s="4" t="s">
        <v>1949</v>
      </c>
      <c r="D121" s="4" t="s">
        <v>1290</v>
      </c>
      <c r="E121" s="5" t="s">
        <v>1291</v>
      </c>
      <c r="F121" s="6">
        <v>67500</v>
      </c>
      <c r="G121" s="56"/>
      <c r="H121" s="7"/>
      <c r="I121" s="25">
        <f t="shared" si="2"/>
        <v>0</v>
      </c>
      <c r="J121" s="7">
        <v>249</v>
      </c>
    </row>
    <row r="122" spans="1:10" s="3" customFormat="1" ht="42">
      <c r="A122" s="44"/>
      <c r="B122" s="4"/>
      <c r="C122" s="4" t="s">
        <v>1950</v>
      </c>
      <c r="D122" s="4" t="s">
        <v>1292</v>
      </c>
      <c r="E122" s="4" t="s">
        <v>1293</v>
      </c>
      <c r="F122" s="6">
        <v>21000</v>
      </c>
      <c r="G122" s="56"/>
      <c r="H122" s="7"/>
      <c r="I122" s="25">
        <f t="shared" si="2"/>
        <v>0</v>
      </c>
      <c r="J122" s="7">
        <v>249</v>
      </c>
    </row>
    <row r="123" spans="1:10" s="3" customFormat="1" ht="52.5">
      <c r="A123" s="44"/>
      <c r="B123" s="4"/>
      <c r="C123" s="4" t="s">
        <v>1951</v>
      </c>
      <c r="D123" s="4" t="s">
        <v>1294</v>
      </c>
      <c r="E123" s="4" t="s">
        <v>1295</v>
      </c>
      <c r="F123" s="6">
        <v>49000</v>
      </c>
      <c r="G123" s="56"/>
      <c r="H123" s="7"/>
      <c r="I123" s="25">
        <f t="shared" si="2"/>
        <v>0</v>
      </c>
      <c r="J123" s="7">
        <v>249</v>
      </c>
    </row>
    <row r="124" spans="1:10" s="3" customFormat="1" ht="31.5">
      <c r="A124" s="45"/>
      <c r="B124" s="4"/>
      <c r="C124" s="4" t="s">
        <v>1952</v>
      </c>
      <c r="D124" s="4" t="s">
        <v>1296</v>
      </c>
      <c r="E124" s="4" t="s">
        <v>1297</v>
      </c>
      <c r="F124" s="6">
        <v>14000</v>
      </c>
      <c r="G124" s="57"/>
      <c r="H124" s="7"/>
      <c r="I124" s="25">
        <f t="shared" si="2"/>
        <v>0</v>
      </c>
      <c r="J124" s="7">
        <v>242</v>
      </c>
    </row>
    <row r="125" spans="1:10" s="3" customFormat="1" ht="42">
      <c r="A125" s="43" t="s">
        <v>1828</v>
      </c>
      <c r="B125" s="40" t="s">
        <v>1830</v>
      </c>
      <c r="C125" s="27" t="s">
        <v>1832</v>
      </c>
      <c r="D125" s="27" t="s">
        <v>1154</v>
      </c>
      <c r="E125" s="27" t="s">
        <v>2169</v>
      </c>
      <c r="F125" s="34">
        <v>26800</v>
      </c>
      <c r="G125" s="70"/>
      <c r="H125" s="7"/>
      <c r="I125" s="25">
        <f t="shared" si="2"/>
        <v>0</v>
      </c>
      <c r="J125" s="7">
        <v>257</v>
      </c>
    </row>
    <row r="126" spans="1:10" s="3" customFormat="1" ht="31.5">
      <c r="A126" s="44"/>
      <c r="B126" s="41"/>
      <c r="C126" s="4" t="s">
        <v>1155</v>
      </c>
      <c r="D126" s="4" t="s">
        <v>1156</v>
      </c>
      <c r="E126" s="5" t="s">
        <v>1053</v>
      </c>
      <c r="F126" s="6">
        <v>20000</v>
      </c>
      <c r="G126" s="71"/>
      <c r="H126" s="7"/>
      <c r="I126" s="25">
        <f t="shared" si="2"/>
        <v>0</v>
      </c>
      <c r="J126" s="7">
        <v>259</v>
      </c>
    </row>
    <row r="127" spans="1:10" s="3" customFormat="1" ht="31.5">
      <c r="A127" s="44"/>
      <c r="B127" s="58" t="s">
        <v>1829</v>
      </c>
      <c r="C127" s="4" t="s">
        <v>1836</v>
      </c>
      <c r="D127" s="4" t="s">
        <v>1157</v>
      </c>
      <c r="E127" s="4" t="s">
        <v>1158</v>
      </c>
      <c r="F127" s="6">
        <v>4800</v>
      </c>
      <c r="G127" s="71"/>
      <c r="H127" s="7"/>
      <c r="I127" s="25">
        <f t="shared" si="2"/>
        <v>0</v>
      </c>
      <c r="J127" s="7">
        <v>256</v>
      </c>
    </row>
    <row r="128" spans="1:10" s="3" customFormat="1" ht="52.5">
      <c r="A128" s="44"/>
      <c r="B128" s="67"/>
      <c r="C128" s="4" t="s">
        <v>1837</v>
      </c>
      <c r="D128" s="4" t="s">
        <v>1159</v>
      </c>
      <c r="E128" s="4" t="s">
        <v>1160</v>
      </c>
      <c r="F128" s="6">
        <v>6000</v>
      </c>
      <c r="G128" s="71"/>
      <c r="H128" s="7"/>
      <c r="I128" s="25">
        <f t="shared" si="2"/>
        <v>0</v>
      </c>
      <c r="J128" s="7">
        <v>256</v>
      </c>
    </row>
    <row r="129" spans="1:10" s="3" customFormat="1" ht="42">
      <c r="A129" s="44"/>
      <c r="B129" s="68"/>
      <c r="C129" s="4" t="s">
        <v>1838</v>
      </c>
      <c r="D129" s="4" t="s">
        <v>1161</v>
      </c>
      <c r="E129" s="4" t="s">
        <v>1162</v>
      </c>
      <c r="F129" s="6">
        <v>13500</v>
      </c>
      <c r="G129" s="71"/>
      <c r="H129" s="7"/>
      <c r="I129" s="25">
        <f t="shared" si="2"/>
        <v>0</v>
      </c>
      <c r="J129" s="7">
        <v>256</v>
      </c>
    </row>
    <row r="130" spans="1:10" s="3" customFormat="1" ht="21">
      <c r="A130" s="44"/>
      <c r="B130" s="21"/>
      <c r="C130" s="4" t="s">
        <v>1833</v>
      </c>
      <c r="D130" s="4" t="s">
        <v>1163</v>
      </c>
      <c r="E130" s="4" t="s">
        <v>748</v>
      </c>
      <c r="F130" s="6">
        <v>9800</v>
      </c>
      <c r="G130" s="71"/>
      <c r="H130" s="7"/>
      <c r="I130" s="25">
        <f t="shared" si="2"/>
        <v>0</v>
      </c>
      <c r="J130" s="7">
        <v>258</v>
      </c>
    </row>
    <row r="131" spans="1:10" s="3" customFormat="1" ht="31.5">
      <c r="A131" s="44"/>
      <c r="B131" s="21"/>
      <c r="C131" s="4" t="s">
        <v>1834</v>
      </c>
      <c r="D131" s="4" t="s">
        <v>1164</v>
      </c>
      <c r="E131" s="4" t="s">
        <v>1165</v>
      </c>
      <c r="F131" s="6">
        <v>9300</v>
      </c>
      <c r="G131" s="71"/>
      <c r="H131" s="7"/>
      <c r="I131" s="25">
        <f t="shared" si="2"/>
        <v>0</v>
      </c>
      <c r="J131" s="7">
        <v>258</v>
      </c>
    </row>
    <row r="132" spans="1:10" s="3" customFormat="1" ht="31.5">
      <c r="A132" s="44"/>
      <c r="B132" s="21"/>
      <c r="C132" s="27" t="s">
        <v>1585</v>
      </c>
      <c r="D132" s="27" t="s">
        <v>1586</v>
      </c>
      <c r="E132" s="27" t="s">
        <v>2170</v>
      </c>
      <c r="F132" s="34">
        <v>6500</v>
      </c>
      <c r="G132" s="71"/>
      <c r="H132" s="7"/>
      <c r="I132" s="25">
        <f t="shared" si="2"/>
        <v>0</v>
      </c>
      <c r="J132" s="33">
        <v>257</v>
      </c>
    </row>
    <row r="133" spans="1:10" s="3" customFormat="1" ht="31.5">
      <c r="A133" s="44"/>
      <c r="B133" s="21"/>
      <c r="C133" s="4" t="s">
        <v>1835</v>
      </c>
      <c r="D133" s="4" t="s">
        <v>1166</v>
      </c>
      <c r="E133" s="4" t="s">
        <v>1167</v>
      </c>
      <c r="F133" s="6">
        <v>10000</v>
      </c>
      <c r="G133" s="71"/>
      <c r="H133" s="7"/>
      <c r="I133" s="25">
        <f t="shared" si="2"/>
        <v>0</v>
      </c>
      <c r="J133" s="7">
        <v>258</v>
      </c>
    </row>
    <row r="134" spans="1:10" s="3" customFormat="1" ht="52.5">
      <c r="A134" s="44"/>
      <c r="B134" s="21"/>
      <c r="C134" s="4" t="s">
        <v>1831</v>
      </c>
      <c r="D134" s="4" t="s">
        <v>1168</v>
      </c>
      <c r="E134" s="4" t="s">
        <v>1169</v>
      </c>
      <c r="F134" s="6">
        <v>13000</v>
      </c>
      <c r="G134" s="71"/>
      <c r="H134" s="7"/>
      <c r="I134" s="25">
        <f t="shared" si="2"/>
        <v>0</v>
      </c>
      <c r="J134" s="7">
        <v>257</v>
      </c>
    </row>
    <row r="135" spans="1:10" s="3" customFormat="1" ht="52.5">
      <c r="A135" s="45"/>
      <c r="B135" s="24"/>
      <c r="C135" s="4" t="s">
        <v>1723</v>
      </c>
      <c r="D135" s="4" t="s">
        <v>1724</v>
      </c>
      <c r="E135" s="4" t="s">
        <v>1725</v>
      </c>
      <c r="F135" s="6">
        <v>9000</v>
      </c>
      <c r="G135" s="72"/>
      <c r="H135" s="7">
        <v>3</v>
      </c>
      <c r="I135" s="25">
        <f>F135*H135</f>
        <v>27000</v>
      </c>
      <c r="J135" s="7">
        <v>28</v>
      </c>
    </row>
    <row r="136" spans="1:10" s="3" customFormat="1" ht="21">
      <c r="A136" s="43" t="s">
        <v>1298</v>
      </c>
      <c r="B136" s="4"/>
      <c r="C136" s="4" t="s">
        <v>1953</v>
      </c>
      <c r="D136" s="4" t="s">
        <v>1299</v>
      </c>
      <c r="E136" s="4" t="s">
        <v>1300</v>
      </c>
      <c r="F136" s="6">
        <v>7500</v>
      </c>
      <c r="G136" s="55">
        <v>11</v>
      </c>
      <c r="H136" s="7"/>
      <c r="I136" s="25">
        <f t="shared" si="2"/>
        <v>0</v>
      </c>
      <c r="J136" s="7">
        <v>295</v>
      </c>
    </row>
    <row r="137" spans="1:10" s="3" customFormat="1" ht="21">
      <c r="A137" s="44"/>
      <c r="B137" s="4"/>
      <c r="C137" s="5" t="s">
        <v>1954</v>
      </c>
      <c r="D137" s="4" t="s">
        <v>1301</v>
      </c>
      <c r="E137" s="4" t="s">
        <v>1302</v>
      </c>
      <c r="F137" s="6">
        <v>6400</v>
      </c>
      <c r="G137" s="56"/>
      <c r="H137" s="7"/>
      <c r="I137" s="25">
        <f t="shared" si="2"/>
        <v>0</v>
      </c>
      <c r="J137" s="7">
        <v>295</v>
      </c>
    </row>
    <row r="138" spans="1:10" s="3" customFormat="1" ht="21">
      <c r="A138" s="44"/>
      <c r="B138" s="4"/>
      <c r="C138" s="4" t="s">
        <v>1955</v>
      </c>
      <c r="D138" s="4" t="s">
        <v>1303</v>
      </c>
      <c r="E138" s="4" t="s">
        <v>1304</v>
      </c>
      <c r="F138" s="6">
        <v>20000</v>
      </c>
      <c r="G138" s="56"/>
      <c r="H138" s="7"/>
      <c r="I138" s="25">
        <f t="shared" si="2"/>
        <v>0</v>
      </c>
      <c r="J138" s="7">
        <v>295</v>
      </c>
    </row>
    <row r="139" spans="1:10" s="3" customFormat="1" ht="42">
      <c r="A139" s="44"/>
      <c r="B139" s="4"/>
      <c r="C139" s="4" t="s">
        <v>1956</v>
      </c>
      <c r="D139" s="4" t="s">
        <v>1305</v>
      </c>
      <c r="E139" s="4" t="s">
        <v>1306</v>
      </c>
      <c r="F139" s="6">
        <v>23000</v>
      </c>
      <c r="G139" s="56"/>
      <c r="H139" s="7"/>
      <c r="I139" s="25">
        <f t="shared" si="2"/>
        <v>0</v>
      </c>
      <c r="J139" s="7">
        <v>293</v>
      </c>
    </row>
    <row r="140" spans="1:10" s="3" customFormat="1" ht="10.5">
      <c r="A140" s="44"/>
      <c r="B140" s="4"/>
      <c r="C140" s="5" t="s">
        <v>1957</v>
      </c>
      <c r="D140" s="4" t="s">
        <v>1307</v>
      </c>
      <c r="E140" s="4" t="s">
        <v>1308</v>
      </c>
      <c r="F140" s="6">
        <v>2700</v>
      </c>
      <c r="G140" s="56"/>
      <c r="H140" s="7"/>
      <c r="I140" s="25">
        <f t="shared" si="2"/>
        <v>0</v>
      </c>
      <c r="J140" s="7">
        <v>295</v>
      </c>
    </row>
    <row r="141" spans="1:10" s="3" customFormat="1" ht="21">
      <c r="A141" s="44"/>
      <c r="B141" s="4"/>
      <c r="C141" s="4" t="s">
        <v>1309</v>
      </c>
      <c r="D141" s="4" t="s">
        <v>1310</v>
      </c>
      <c r="E141" s="4" t="s">
        <v>1311</v>
      </c>
      <c r="F141" s="6">
        <v>9500</v>
      </c>
      <c r="G141" s="56"/>
      <c r="H141" s="7"/>
      <c r="I141" s="25">
        <f t="shared" si="2"/>
        <v>0</v>
      </c>
      <c r="J141" s="7">
        <v>294</v>
      </c>
    </row>
    <row r="142" spans="1:10" s="3" customFormat="1" ht="21">
      <c r="A142" s="44"/>
      <c r="B142" s="4"/>
      <c r="C142" s="4" t="s">
        <v>1312</v>
      </c>
      <c r="D142" s="4" t="s">
        <v>1313</v>
      </c>
      <c r="E142" s="4" t="s">
        <v>1314</v>
      </c>
      <c r="F142" s="6">
        <v>4100</v>
      </c>
      <c r="G142" s="56"/>
      <c r="H142" s="7"/>
      <c r="I142" s="25">
        <f t="shared" si="2"/>
        <v>0</v>
      </c>
      <c r="J142" s="7">
        <v>294</v>
      </c>
    </row>
    <row r="143" spans="1:10" s="3" customFormat="1" ht="31.5">
      <c r="A143" s="44"/>
      <c r="B143" s="4"/>
      <c r="C143" s="4" t="s">
        <v>1958</v>
      </c>
      <c r="D143" s="4" t="s">
        <v>1315</v>
      </c>
      <c r="E143" s="5" t="s">
        <v>1316</v>
      </c>
      <c r="F143" s="6">
        <v>86000</v>
      </c>
      <c r="G143" s="56"/>
      <c r="H143" s="7"/>
      <c r="I143" s="25">
        <f t="shared" si="2"/>
        <v>0</v>
      </c>
      <c r="J143" s="7">
        <v>305</v>
      </c>
    </row>
    <row r="144" spans="1:10" s="3" customFormat="1" ht="21">
      <c r="A144" s="44"/>
      <c r="B144" s="4"/>
      <c r="C144" s="4" t="s">
        <v>1827</v>
      </c>
      <c r="D144" s="4" t="s">
        <v>1152</v>
      </c>
      <c r="E144" s="4" t="s">
        <v>1153</v>
      </c>
      <c r="F144" s="6">
        <v>29000</v>
      </c>
      <c r="G144" s="56"/>
      <c r="H144" s="7"/>
      <c r="I144" s="25"/>
      <c r="J144" s="7"/>
    </row>
    <row r="145" spans="1:10" s="3" customFormat="1" ht="31.5">
      <c r="A145" s="44"/>
      <c r="B145" s="4"/>
      <c r="C145" s="4" t="s">
        <v>1959</v>
      </c>
      <c r="D145" s="4" t="s">
        <v>1317</v>
      </c>
      <c r="E145" s="4" t="s">
        <v>1318</v>
      </c>
      <c r="F145" s="6">
        <v>8800</v>
      </c>
      <c r="G145" s="56"/>
      <c r="H145" s="7"/>
      <c r="I145" s="25">
        <f t="shared" si="2"/>
        <v>0</v>
      </c>
      <c r="J145" s="7">
        <v>303</v>
      </c>
    </row>
    <row r="146" spans="1:10" s="3" customFormat="1" ht="42">
      <c r="A146" s="44"/>
      <c r="B146" s="4"/>
      <c r="C146" s="36" t="s">
        <v>1960</v>
      </c>
      <c r="D146" s="27" t="s">
        <v>1319</v>
      </c>
      <c r="E146" s="36" t="s">
        <v>1320</v>
      </c>
      <c r="F146" s="34">
        <v>16000</v>
      </c>
      <c r="G146" s="56"/>
      <c r="H146" s="7"/>
      <c r="I146" s="25">
        <f t="shared" si="2"/>
        <v>0</v>
      </c>
      <c r="J146" s="7">
        <v>303</v>
      </c>
    </row>
    <row r="147" spans="1:10" s="3" customFormat="1" ht="31.5">
      <c r="A147" s="44"/>
      <c r="B147" s="4"/>
      <c r="C147" s="27" t="s">
        <v>1961</v>
      </c>
      <c r="D147" s="27" t="s">
        <v>1321</v>
      </c>
      <c r="E147" s="27" t="s">
        <v>450</v>
      </c>
      <c r="F147" s="34">
        <v>58000</v>
      </c>
      <c r="G147" s="56"/>
      <c r="H147" s="7"/>
      <c r="I147" s="25">
        <f t="shared" si="2"/>
        <v>0</v>
      </c>
      <c r="J147" s="7">
        <v>303</v>
      </c>
    </row>
    <row r="148" spans="1:10" s="3" customFormat="1" ht="31.5">
      <c r="A148" s="44"/>
      <c r="B148" s="4"/>
      <c r="C148" s="27" t="s">
        <v>1962</v>
      </c>
      <c r="D148" s="27" t="s">
        <v>1322</v>
      </c>
      <c r="E148" s="36" t="s">
        <v>1323</v>
      </c>
      <c r="F148" s="34">
        <v>54000</v>
      </c>
      <c r="G148" s="56"/>
      <c r="H148" s="7"/>
      <c r="I148" s="25">
        <f t="shared" si="2"/>
        <v>0</v>
      </c>
      <c r="J148" s="7">
        <v>296</v>
      </c>
    </row>
    <row r="149" spans="1:10" s="3" customFormat="1" ht="31.5">
      <c r="A149" s="44"/>
      <c r="B149" s="4"/>
      <c r="C149" s="27" t="s">
        <v>1963</v>
      </c>
      <c r="D149" s="27" t="s">
        <v>1324</v>
      </c>
      <c r="E149" s="27" t="s">
        <v>1325</v>
      </c>
      <c r="F149" s="34">
        <v>26000</v>
      </c>
      <c r="G149" s="56"/>
      <c r="H149" s="7"/>
      <c r="I149" s="25">
        <f aca="true" t="shared" si="3" ref="I149:I214">F149*H149</f>
        <v>0</v>
      </c>
      <c r="J149" s="7">
        <v>297</v>
      </c>
    </row>
    <row r="150" spans="1:10" s="3" customFormat="1" ht="42">
      <c r="A150" s="44"/>
      <c r="B150" s="4"/>
      <c r="C150" s="27" t="s">
        <v>1964</v>
      </c>
      <c r="D150" s="27" t="s">
        <v>1326</v>
      </c>
      <c r="E150" s="36" t="s">
        <v>1327</v>
      </c>
      <c r="F150" s="34">
        <v>33000</v>
      </c>
      <c r="G150" s="56"/>
      <c r="H150" s="7"/>
      <c r="I150" s="25">
        <f t="shared" si="3"/>
        <v>0</v>
      </c>
      <c r="J150" s="7">
        <v>297</v>
      </c>
    </row>
    <row r="151" spans="1:10" s="3" customFormat="1" ht="42">
      <c r="A151" s="44"/>
      <c r="B151" s="4"/>
      <c r="C151" s="27" t="s">
        <v>1965</v>
      </c>
      <c r="D151" s="27" t="s">
        <v>1328</v>
      </c>
      <c r="E151" s="27" t="s">
        <v>1329</v>
      </c>
      <c r="F151" s="34">
        <v>8500</v>
      </c>
      <c r="G151" s="56"/>
      <c r="H151" s="7"/>
      <c r="I151" s="25">
        <f t="shared" si="3"/>
        <v>0</v>
      </c>
      <c r="J151" s="7">
        <v>297</v>
      </c>
    </row>
    <row r="152" spans="1:10" s="3" customFormat="1" ht="73.5">
      <c r="A152" s="44"/>
      <c r="B152" s="4"/>
      <c r="C152" s="27" t="s">
        <v>1966</v>
      </c>
      <c r="D152" s="27" t="s">
        <v>1330</v>
      </c>
      <c r="E152" s="36" t="s">
        <v>1331</v>
      </c>
      <c r="F152" s="34">
        <v>23000</v>
      </c>
      <c r="G152" s="56"/>
      <c r="H152" s="7"/>
      <c r="I152" s="25">
        <f t="shared" si="3"/>
        <v>0</v>
      </c>
      <c r="J152" s="7">
        <v>300</v>
      </c>
    </row>
    <row r="153" spans="1:10" s="3" customFormat="1" ht="84">
      <c r="A153" s="44"/>
      <c r="B153" s="4"/>
      <c r="C153" s="27" t="s">
        <v>1967</v>
      </c>
      <c r="D153" s="27" t="s">
        <v>1332</v>
      </c>
      <c r="E153" s="27" t="s">
        <v>165</v>
      </c>
      <c r="F153" s="34">
        <v>18000</v>
      </c>
      <c r="G153" s="56"/>
      <c r="H153" s="7"/>
      <c r="I153" s="25">
        <f t="shared" si="3"/>
        <v>0</v>
      </c>
      <c r="J153" s="7">
        <v>300</v>
      </c>
    </row>
    <row r="154" spans="1:10" s="3" customFormat="1" ht="42">
      <c r="A154" s="44"/>
      <c r="B154" s="4"/>
      <c r="C154" s="27" t="s">
        <v>1968</v>
      </c>
      <c r="D154" s="27" t="s">
        <v>166</v>
      </c>
      <c r="E154" s="27" t="s">
        <v>167</v>
      </c>
      <c r="F154" s="34">
        <v>26000</v>
      </c>
      <c r="G154" s="56"/>
      <c r="H154" s="7"/>
      <c r="I154" s="25">
        <f t="shared" si="3"/>
        <v>0</v>
      </c>
      <c r="J154" s="7">
        <v>301</v>
      </c>
    </row>
    <row r="155" spans="1:10" s="3" customFormat="1" ht="42">
      <c r="A155" s="44"/>
      <c r="B155" s="4"/>
      <c r="C155" s="27" t="s">
        <v>1969</v>
      </c>
      <c r="D155" s="27" t="s">
        <v>168</v>
      </c>
      <c r="E155" s="36" t="s">
        <v>169</v>
      </c>
      <c r="F155" s="34">
        <v>77000</v>
      </c>
      <c r="G155" s="56"/>
      <c r="H155" s="7"/>
      <c r="I155" s="25">
        <f t="shared" si="3"/>
        <v>0</v>
      </c>
      <c r="J155" s="7">
        <v>299</v>
      </c>
    </row>
    <row r="156" spans="1:10" s="3" customFormat="1" ht="84">
      <c r="A156" s="44"/>
      <c r="B156" s="4"/>
      <c r="C156" s="27" t="s">
        <v>1970</v>
      </c>
      <c r="D156" s="27" t="s">
        <v>170</v>
      </c>
      <c r="E156" s="27" t="s">
        <v>1037</v>
      </c>
      <c r="F156" s="34">
        <v>50000</v>
      </c>
      <c r="G156" s="56"/>
      <c r="H156" s="7"/>
      <c r="I156" s="25">
        <f t="shared" si="3"/>
        <v>0</v>
      </c>
      <c r="J156" s="7">
        <v>298</v>
      </c>
    </row>
    <row r="157" spans="1:10" s="3" customFormat="1" ht="42">
      <c r="A157" s="44"/>
      <c r="B157" s="4"/>
      <c r="C157" s="27" t="s">
        <v>1971</v>
      </c>
      <c r="D157" s="27" t="s">
        <v>171</v>
      </c>
      <c r="E157" s="36" t="s">
        <v>172</v>
      </c>
      <c r="F157" s="34">
        <v>32000</v>
      </c>
      <c r="G157" s="56"/>
      <c r="H157" s="7"/>
      <c r="I157" s="25">
        <f t="shared" si="3"/>
        <v>0</v>
      </c>
      <c r="J157" s="7">
        <v>307</v>
      </c>
    </row>
    <row r="158" spans="1:10" s="3" customFormat="1" ht="10.5">
      <c r="A158" s="44"/>
      <c r="B158" s="4"/>
      <c r="C158" s="36" t="s">
        <v>1972</v>
      </c>
      <c r="D158" s="27" t="s">
        <v>173</v>
      </c>
      <c r="E158" s="27" t="s">
        <v>174</v>
      </c>
      <c r="F158" s="34">
        <v>1700</v>
      </c>
      <c r="G158" s="56"/>
      <c r="H158" s="7"/>
      <c r="I158" s="25">
        <f t="shared" si="3"/>
        <v>0</v>
      </c>
      <c r="J158" s="7">
        <v>294</v>
      </c>
    </row>
    <row r="159" spans="1:10" s="3" customFormat="1" ht="42">
      <c r="A159" s="44"/>
      <c r="B159" s="4"/>
      <c r="C159" s="27" t="s">
        <v>1973</v>
      </c>
      <c r="D159" s="27" t="s">
        <v>175</v>
      </c>
      <c r="E159" s="36" t="s">
        <v>176</v>
      </c>
      <c r="F159" s="34">
        <v>45000</v>
      </c>
      <c r="G159" s="56"/>
      <c r="H159" s="7"/>
      <c r="I159" s="25">
        <f t="shared" si="3"/>
        <v>0</v>
      </c>
      <c r="J159" s="7">
        <v>298</v>
      </c>
    </row>
    <row r="160" spans="1:10" s="3" customFormat="1" ht="31.5">
      <c r="A160" s="44"/>
      <c r="B160" s="55"/>
      <c r="C160" s="27" t="s">
        <v>1974</v>
      </c>
      <c r="D160" s="27" t="s">
        <v>177</v>
      </c>
      <c r="E160" s="27" t="s">
        <v>178</v>
      </c>
      <c r="F160" s="34">
        <v>6000</v>
      </c>
      <c r="G160" s="56"/>
      <c r="H160" s="7"/>
      <c r="I160" s="25">
        <f t="shared" si="3"/>
        <v>0</v>
      </c>
      <c r="J160" s="7">
        <v>296</v>
      </c>
    </row>
    <row r="161" spans="1:10" s="3" customFormat="1" ht="10.5">
      <c r="A161" s="44"/>
      <c r="B161" s="57"/>
      <c r="C161" s="27" t="s">
        <v>179</v>
      </c>
      <c r="D161" s="27" t="s">
        <v>180</v>
      </c>
      <c r="E161" s="27" t="s">
        <v>181</v>
      </c>
      <c r="F161" s="34">
        <v>22000</v>
      </c>
      <c r="G161" s="56"/>
      <c r="H161" s="7"/>
      <c r="I161" s="25">
        <f t="shared" si="3"/>
        <v>0</v>
      </c>
      <c r="J161" s="7"/>
    </row>
    <row r="162" spans="1:10" s="3" customFormat="1" ht="52.5">
      <c r="A162" s="44"/>
      <c r="B162" s="4"/>
      <c r="C162" s="27" t="s">
        <v>1975</v>
      </c>
      <c r="D162" s="27" t="s">
        <v>182</v>
      </c>
      <c r="E162" s="36" t="s">
        <v>183</v>
      </c>
      <c r="F162" s="34">
        <v>19000</v>
      </c>
      <c r="G162" s="56"/>
      <c r="H162" s="7"/>
      <c r="I162" s="25">
        <f t="shared" si="3"/>
        <v>0</v>
      </c>
      <c r="J162" s="7">
        <v>317</v>
      </c>
    </row>
    <row r="163" spans="1:10" s="3" customFormat="1" ht="31.5">
      <c r="A163" s="44"/>
      <c r="B163" s="4"/>
      <c r="C163" s="27" t="s">
        <v>1976</v>
      </c>
      <c r="D163" s="27" t="s">
        <v>184</v>
      </c>
      <c r="E163" s="27" t="s">
        <v>185</v>
      </c>
      <c r="F163" s="34">
        <v>35000</v>
      </c>
      <c r="G163" s="56"/>
      <c r="H163" s="7"/>
      <c r="I163" s="25">
        <f t="shared" si="3"/>
        <v>0</v>
      </c>
      <c r="J163" s="7"/>
    </row>
    <row r="164" spans="1:10" s="3" customFormat="1" ht="31.5">
      <c r="A164" s="44"/>
      <c r="B164" s="4"/>
      <c r="C164" s="27" t="s">
        <v>451</v>
      </c>
      <c r="D164" s="27" t="s">
        <v>186</v>
      </c>
      <c r="E164" s="27" t="s">
        <v>187</v>
      </c>
      <c r="F164" s="34">
        <v>14300</v>
      </c>
      <c r="G164" s="56"/>
      <c r="H164" s="7"/>
      <c r="I164" s="25">
        <f t="shared" si="3"/>
        <v>0</v>
      </c>
      <c r="J164" s="7">
        <v>315</v>
      </c>
    </row>
    <row r="165" spans="1:10" s="3" customFormat="1" ht="73.5">
      <c r="A165" s="44"/>
      <c r="B165" s="4"/>
      <c r="C165" s="27" t="s">
        <v>452</v>
      </c>
      <c r="D165" s="27" t="s">
        <v>188</v>
      </c>
      <c r="E165" s="36" t="s">
        <v>189</v>
      </c>
      <c r="F165" s="34">
        <v>15000</v>
      </c>
      <c r="G165" s="56"/>
      <c r="H165" s="7"/>
      <c r="I165" s="25">
        <f t="shared" si="3"/>
        <v>0</v>
      </c>
      <c r="J165" s="7"/>
    </row>
    <row r="166" spans="1:10" s="3" customFormat="1" ht="52.5">
      <c r="A166" s="44"/>
      <c r="B166" s="4"/>
      <c r="C166" s="27" t="s">
        <v>1977</v>
      </c>
      <c r="D166" s="27" t="s">
        <v>190</v>
      </c>
      <c r="E166" s="27" t="s">
        <v>191</v>
      </c>
      <c r="F166" s="34">
        <v>49000</v>
      </c>
      <c r="G166" s="56"/>
      <c r="H166" s="7"/>
      <c r="I166" s="25">
        <f t="shared" si="3"/>
        <v>0</v>
      </c>
      <c r="J166" s="7">
        <v>315</v>
      </c>
    </row>
    <row r="167" spans="1:10" s="3" customFormat="1" ht="52.5">
      <c r="A167" s="44"/>
      <c r="B167" s="4"/>
      <c r="C167" s="27" t="s">
        <v>1978</v>
      </c>
      <c r="D167" s="27" t="s">
        <v>192</v>
      </c>
      <c r="E167" s="27" t="s">
        <v>1038</v>
      </c>
      <c r="F167" s="34">
        <v>19000</v>
      </c>
      <c r="G167" s="56"/>
      <c r="H167" s="7"/>
      <c r="I167" s="25">
        <f t="shared" si="3"/>
        <v>0</v>
      </c>
      <c r="J167" s="7">
        <v>316</v>
      </c>
    </row>
    <row r="168" spans="1:10" s="3" customFormat="1" ht="10.5">
      <c r="A168" s="44"/>
      <c r="B168" s="4"/>
      <c r="C168" s="27" t="s">
        <v>453</v>
      </c>
      <c r="D168" s="27" t="s">
        <v>193</v>
      </c>
      <c r="E168" s="36" t="s">
        <v>194</v>
      </c>
      <c r="F168" s="34">
        <v>12000</v>
      </c>
      <c r="G168" s="56"/>
      <c r="H168" s="7"/>
      <c r="I168" s="25">
        <f t="shared" si="3"/>
        <v>0</v>
      </c>
      <c r="J168" s="7">
        <v>317</v>
      </c>
    </row>
    <row r="169" spans="1:10" s="3" customFormat="1" ht="31.5">
      <c r="A169" s="44"/>
      <c r="B169" s="55"/>
      <c r="C169" s="27" t="s">
        <v>1979</v>
      </c>
      <c r="D169" s="27" t="s">
        <v>195</v>
      </c>
      <c r="E169" s="27" t="s">
        <v>196</v>
      </c>
      <c r="F169" s="34">
        <v>3900</v>
      </c>
      <c r="G169" s="56"/>
      <c r="H169" s="7"/>
      <c r="I169" s="25">
        <f t="shared" si="3"/>
        <v>0</v>
      </c>
      <c r="J169" s="55">
        <v>293</v>
      </c>
    </row>
    <row r="170" spans="1:10" s="3" customFormat="1" ht="10.5">
      <c r="A170" s="44"/>
      <c r="B170" s="57"/>
      <c r="C170" s="27" t="s">
        <v>197</v>
      </c>
      <c r="D170" s="27" t="s">
        <v>198</v>
      </c>
      <c r="E170" s="27" t="s">
        <v>199</v>
      </c>
      <c r="F170" s="34">
        <v>23400</v>
      </c>
      <c r="G170" s="56"/>
      <c r="H170" s="7"/>
      <c r="I170" s="25">
        <f t="shared" si="3"/>
        <v>0</v>
      </c>
      <c r="J170" s="57"/>
    </row>
    <row r="171" spans="1:10" s="3" customFormat="1" ht="63">
      <c r="A171" s="45"/>
      <c r="B171" s="4"/>
      <c r="C171" s="27" t="s">
        <v>200</v>
      </c>
      <c r="D171" s="27" t="s">
        <v>201</v>
      </c>
      <c r="E171" s="36" t="s">
        <v>507</v>
      </c>
      <c r="F171" s="34">
        <v>27000</v>
      </c>
      <c r="G171" s="57"/>
      <c r="H171" s="7"/>
      <c r="I171" s="25">
        <f t="shared" si="3"/>
        <v>0</v>
      </c>
      <c r="J171" s="7">
        <v>318</v>
      </c>
    </row>
    <row r="172" spans="1:10" s="3" customFormat="1" ht="52.5">
      <c r="A172" s="43" t="s">
        <v>508</v>
      </c>
      <c r="B172" s="4" t="s">
        <v>1170</v>
      </c>
      <c r="C172" s="27" t="s">
        <v>454</v>
      </c>
      <c r="D172" s="27" t="s">
        <v>509</v>
      </c>
      <c r="E172" s="27" t="s">
        <v>510</v>
      </c>
      <c r="F172" s="34">
        <v>38000</v>
      </c>
      <c r="G172" s="55">
        <v>14</v>
      </c>
      <c r="H172" s="7"/>
      <c r="I172" s="25">
        <f t="shared" si="3"/>
        <v>0</v>
      </c>
      <c r="J172" s="7">
        <v>226</v>
      </c>
    </row>
    <row r="173" spans="1:10" s="3" customFormat="1" ht="84">
      <c r="A173" s="44"/>
      <c r="B173" s="4"/>
      <c r="C173" s="27" t="s">
        <v>455</v>
      </c>
      <c r="D173" s="27" t="s">
        <v>511</v>
      </c>
      <c r="E173" s="27" t="s">
        <v>512</v>
      </c>
      <c r="F173" s="34">
        <v>285000</v>
      </c>
      <c r="G173" s="56"/>
      <c r="H173" s="7"/>
      <c r="I173" s="25">
        <f t="shared" si="3"/>
        <v>0</v>
      </c>
      <c r="J173" s="7">
        <v>228</v>
      </c>
    </row>
    <row r="174" spans="1:10" s="3" customFormat="1" ht="42">
      <c r="A174" s="44"/>
      <c r="B174" s="4"/>
      <c r="C174" s="27" t="s">
        <v>1980</v>
      </c>
      <c r="D174" s="27" t="s">
        <v>513</v>
      </c>
      <c r="E174" s="36" t="s">
        <v>514</v>
      </c>
      <c r="F174" s="34">
        <v>19000</v>
      </c>
      <c r="G174" s="56"/>
      <c r="H174" s="7"/>
      <c r="I174" s="25">
        <f t="shared" si="3"/>
        <v>0</v>
      </c>
      <c r="J174" s="7">
        <v>286</v>
      </c>
    </row>
    <row r="175" spans="1:10" s="3" customFormat="1" ht="31.5">
      <c r="A175" s="44"/>
      <c r="B175" s="4"/>
      <c r="C175" s="27" t="s">
        <v>1981</v>
      </c>
      <c r="D175" s="27" t="s">
        <v>515</v>
      </c>
      <c r="E175" s="27" t="s">
        <v>516</v>
      </c>
      <c r="F175" s="34">
        <v>38000</v>
      </c>
      <c r="G175" s="56"/>
      <c r="H175" s="7"/>
      <c r="I175" s="25">
        <f t="shared" si="3"/>
        <v>0</v>
      </c>
      <c r="J175" s="7">
        <v>286</v>
      </c>
    </row>
    <row r="176" spans="1:10" s="3" customFormat="1" ht="31.5">
      <c r="A176" s="44"/>
      <c r="B176" s="4"/>
      <c r="C176" s="27" t="s">
        <v>1982</v>
      </c>
      <c r="D176" s="27" t="s">
        <v>517</v>
      </c>
      <c r="E176" s="27" t="s">
        <v>518</v>
      </c>
      <c r="F176" s="34">
        <v>81000</v>
      </c>
      <c r="G176" s="56"/>
      <c r="H176" s="7"/>
      <c r="I176" s="25">
        <f t="shared" si="3"/>
        <v>0</v>
      </c>
      <c r="J176" s="7">
        <v>288</v>
      </c>
    </row>
    <row r="177" spans="1:10" s="3" customFormat="1" ht="31.5">
      <c r="A177" s="44"/>
      <c r="B177" s="4"/>
      <c r="C177" s="27" t="s">
        <v>1983</v>
      </c>
      <c r="D177" s="27" t="s">
        <v>519</v>
      </c>
      <c r="E177" s="36" t="s">
        <v>520</v>
      </c>
      <c r="F177" s="34">
        <v>18000</v>
      </c>
      <c r="G177" s="56"/>
      <c r="H177" s="7"/>
      <c r="I177" s="25">
        <f t="shared" si="3"/>
        <v>0</v>
      </c>
      <c r="J177" s="7">
        <v>288</v>
      </c>
    </row>
    <row r="178" spans="1:10" s="3" customFormat="1" ht="21">
      <c r="A178" s="44"/>
      <c r="B178" s="4"/>
      <c r="C178" s="27" t="s">
        <v>1984</v>
      </c>
      <c r="D178" s="27" t="s">
        <v>521</v>
      </c>
      <c r="E178" s="27" t="s">
        <v>522</v>
      </c>
      <c r="F178" s="34">
        <v>11000</v>
      </c>
      <c r="G178" s="56"/>
      <c r="H178" s="7"/>
      <c r="I178" s="25">
        <f t="shared" si="3"/>
        <v>0</v>
      </c>
      <c r="J178" s="7">
        <v>287</v>
      </c>
    </row>
    <row r="179" spans="1:10" s="3" customFormat="1" ht="73.5">
      <c r="A179" s="44"/>
      <c r="B179" s="4"/>
      <c r="C179" s="27" t="s">
        <v>1985</v>
      </c>
      <c r="D179" s="27" t="s">
        <v>523</v>
      </c>
      <c r="E179" s="27" t="s">
        <v>524</v>
      </c>
      <c r="F179" s="34">
        <v>17400</v>
      </c>
      <c r="G179" s="56"/>
      <c r="H179" s="7"/>
      <c r="I179" s="25">
        <f t="shared" si="3"/>
        <v>0</v>
      </c>
      <c r="J179" s="7">
        <v>291</v>
      </c>
    </row>
    <row r="180" spans="1:10" s="3" customFormat="1" ht="63">
      <c r="A180" s="44"/>
      <c r="B180" s="4"/>
      <c r="C180" s="27" t="s">
        <v>1986</v>
      </c>
      <c r="D180" s="27" t="s">
        <v>525</v>
      </c>
      <c r="E180" s="36" t="s">
        <v>526</v>
      </c>
      <c r="F180" s="34">
        <v>78000</v>
      </c>
      <c r="G180" s="56"/>
      <c r="H180" s="7"/>
      <c r="I180" s="25">
        <f t="shared" si="3"/>
        <v>0</v>
      </c>
      <c r="J180" s="7">
        <v>291</v>
      </c>
    </row>
    <row r="181" spans="1:10" s="3" customFormat="1" ht="52.5">
      <c r="A181" s="44"/>
      <c r="B181" s="4"/>
      <c r="C181" s="27" t="s">
        <v>1909</v>
      </c>
      <c r="D181" s="27" t="s">
        <v>715</v>
      </c>
      <c r="E181" s="27" t="s">
        <v>527</v>
      </c>
      <c r="F181" s="34">
        <v>144000</v>
      </c>
      <c r="G181" s="56"/>
      <c r="H181" s="7"/>
      <c r="I181" s="25">
        <f t="shared" si="3"/>
        <v>0</v>
      </c>
      <c r="J181" s="7">
        <v>289</v>
      </c>
    </row>
    <row r="182" spans="1:10" s="3" customFormat="1" ht="31.5">
      <c r="A182" s="44"/>
      <c r="B182" s="4"/>
      <c r="C182" s="27" t="s">
        <v>456</v>
      </c>
      <c r="D182" s="27" t="s">
        <v>528</v>
      </c>
      <c r="E182" s="36" t="s">
        <v>529</v>
      </c>
      <c r="F182" s="34">
        <v>46000</v>
      </c>
      <c r="G182" s="56"/>
      <c r="H182" s="7"/>
      <c r="I182" s="25">
        <f t="shared" si="3"/>
        <v>0</v>
      </c>
      <c r="J182" s="7">
        <v>290</v>
      </c>
    </row>
    <row r="183" spans="1:10" s="3" customFormat="1" ht="52.5">
      <c r="A183" s="44"/>
      <c r="B183" s="4"/>
      <c r="C183" s="27" t="s">
        <v>457</v>
      </c>
      <c r="D183" s="27" t="s">
        <v>530</v>
      </c>
      <c r="E183" s="27" t="s">
        <v>531</v>
      </c>
      <c r="F183" s="34">
        <v>98000</v>
      </c>
      <c r="G183" s="56"/>
      <c r="H183" s="7"/>
      <c r="I183" s="25">
        <f t="shared" si="3"/>
        <v>0</v>
      </c>
      <c r="J183" s="7">
        <v>290</v>
      </c>
    </row>
    <row r="184" spans="1:10" s="3" customFormat="1" ht="52.5">
      <c r="A184" s="45"/>
      <c r="B184" s="4"/>
      <c r="C184" s="27" t="s">
        <v>458</v>
      </c>
      <c r="D184" s="27" t="s">
        <v>532</v>
      </c>
      <c r="E184" s="36" t="s">
        <v>533</v>
      </c>
      <c r="F184" s="34">
        <v>48000</v>
      </c>
      <c r="G184" s="57"/>
      <c r="H184" s="7"/>
      <c r="I184" s="25">
        <f t="shared" si="3"/>
        <v>0</v>
      </c>
      <c r="J184" s="7">
        <v>291</v>
      </c>
    </row>
    <row r="185" spans="1:10" s="3" customFormat="1" ht="31.5">
      <c r="A185" s="43" t="s">
        <v>459</v>
      </c>
      <c r="B185" s="4"/>
      <c r="C185" s="27" t="s">
        <v>1987</v>
      </c>
      <c r="D185" s="27" t="s">
        <v>534</v>
      </c>
      <c r="E185" s="27" t="s">
        <v>535</v>
      </c>
      <c r="F185" s="34">
        <v>8600</v>
      </c>
      <c r="G185" s="55">
        <v>40</v>
      </c>
      <c r="H185" s="7"/>
      <c r="I185" s="25">
        <f t="shared" si="3"/>
        <v>0</v>
      </c>
      <c r="J185" s="7">
        <v>323</v>
      </c>
    </row>
    <row r="186" spans="1:10" s="3" customFormat="1" ht="21">
      <c r="A186" s="44"/>
      <c r="B186" s="4"/>
      <c r="C186" s="27" t="s">
        <v>1988</v>
      </c>
      <c r="D186" s="27" t="s">
        <v>536</v>
      </c>
      <c r="E186" s="36" t="s">
        <v>537</v>
      </c>
      <c r="F186" s="34">
        <v>20000</v>
      </c>
      <c r="G186" s="56"/>
      <c r="H186" s="7"/>
      <c r="I186" s="25">
        <f t="shared" si="3"/>
        <v>0</v>
      </c>
      <c r="J186" s="7">
        <v>323</v>
      </c>
    </row>
    <row r="187" spans="1:10" s="3" customFormat="1" ht="21">
      <c r="A187" s="44"/>
      <c r="B187" s="4"/>
      <c r="C187" s="27" t="s">
        <v>1989</v>
      </c>
      <c r="D187" s="27" t="s">
        <v>538</v>
      </c>
      <c r="E187" s="27" t="s">
        <v>539</v>
      </c>
      <c r="F187" s="34">
        <v>3800</v>
      </c>
      <c r="G187" s="56"/>
      <c r="H187" s="7"/>
      <c r="I187" s="25">
        <f t="shared" si="3"/>
        <v>0</v>
      </c>
      <c r="J187" s="7">
        <v>320</v>
      </c>
    </row>
    <row r="188" spans="1:10" s="3" customFormat="1" ht="21">
      <c r="A188" s="44"/>
      <c r="B188" s="4"/>
      <c r="C188" s="27" t="s">
        <v>1990</v>
      </c>
      <c r="D188" s="27" t="s">
        <v>540</v>
      </c>
      <c r="E188" s="36" t="s">
        <v>541</v>
      </c>
      <c r="F188" s="34">
        <v>16000</v>
      </c>
      <c r="G188" s="56"/>
      <c r="H188" s="7"/>
      <c r="I188" s="25">
        <f t="shared" si="3"/>
        <v>0</v>
      </c>
      <c r="J188" s="7">
        <v>320</v>
      </c>
    </row>
    <row r="189" spans="1:10" s="3" customFormat="1" ht="10.5">
      <c r="A189" s="44"/>
      <c r="B189" s="4"/>
      <c r="C189" s="27" t="s">
        <v>1991</v>
      </c>
      <c r="D189" s="27" t="s">
        <v>542</v>
      </c>
      <c r="E189" s="27" t="s">
        <v>543</v>
      </c>
      <c r="F189" s="34">
        <v>3300</v>
      </c>
      <c r="G189" s="56"/>
      <c r="H189" s="7"/>
      <c r="I189" s="25">
        <f t="shared" si="3"/>
        <v>0</v>
      </c>
      <c r="J189" s="7">
        <v>319</v>
      </c>
    </row>
    <row r="190" spans="1:10" s="3" customFormat="1" ht="21">
      <c r="A190" s="44"/>
      <c r="B190" s="4"/>
      <c r="C190" s="27" t="s">
        <v>1992</v>
      </c>
      <c r="D190" s="27" t="s">
        <v>544</v>
      </c>
      <c r="E190" s="36" t="s">
        <v>545</v>
      </c>
      <c r="F190" s="34">
        <v>8900</v>
      </c>
      <c r="G190" s="56"/>
      <c r="H190" s="7"/>
      <c r="I190" s="25">
        <f t="shared" si="3"/>
        <v>0</v>
      </c>
      <c r="J190" s="7">
        <v>319</v>
      </c>
    </row>
    <row r="191" spans="1:10" s="3" customFormat="1" ht="21">
      <c r="A191" s="44"/>
      <c r="B191" s="4"/>
      <c r="C191" s="27" t="s">
        <v>1993</v>
      </c>
      <c r="D191" s="27" t="s">
        <v>546</v>
      </c>
      <c r="E191" s="27" t="s">
        <v>547</v>
      </c>
      <c r="F191" s="34">
        <v>2900</v>
      </c>
      <c r="G191" s="56"/>
      <c r="H191" s="7"/>
      <c r="I191" s="25">
        <f t="shared" si="3"/>
        <v>0</v>
      </c>
      <c r="J191" s="7">
        <v>319</v>
      </c>
    </row>
    <row r="192" spans="1:10" s="3" customFormat="1" ht="21">
      <c r="A192" s="44"/>
      <c r="B192" s="4"/>
      <c r="C192" s="27" t="s">
        <v>548</v>
      </c>
      <c r="D192" s="27" t="s">
        <v>549</v>
      </c>
      <c r="E192" s="27" t="s">
        <v>550</v>
      </c>
      <c r="F192" s="34">
        <v>7900</v>
      </c>
      <c r="G192" s="56"/>
      <c r="H192" s="7"/>
      <c r="I192" s="25">
        <f t="shared" si="3"/>
        <v>0</v>
      </c>
      <c r="J192" s="7">
        <v>319</v>
      </c>
    </row>
    <row r="193" spans="1:10" s="3" customFormat="1" ht="21">
      <c r="A193" s="44"/>
      <c r="B193" s="4"/>
      <c r="C193" s="27" t="s">
        <v>551</v>
      </c>
      <c r="D193" s="27" t="s">
        <v>552</v>
      </c>
      <c r="E193" s="36" t="s">
        <v>553</v>
      </c>
      <c r="F193" s="34">
        <v>3600</v>
      </c>
      <c r="G193" s="56"/>
      <c r="H193" s="7"/>
      <c r="I193" s="25">
        <f t="shared" si="3"/>
        <v>0</v>
      </c>
      <c r="J193" s="7">
        <v>319</v>
      </c>
    </row>
    <row r="194" spans="1:10" s="3" customFormat="1" ht="10.5">
      <c r="A194" s="44"/>
      <c r="B194" s="4"/>
      <c r="C194" s="27" t="s">
        <v>554</v>
      </c>
      <c r="D194" s="27" t="s">
        <v>555</v>
      </c>
      <c r="E194" s="27" t="s">
        <v>556</v>
      </c>
      <c r="F194" s="34">
        <v>600</v>
      </c>
      <c r="G194" s="56"/>
      <c r="H194" s="7"/>
      <c r="I194" s="25">
        <f t="shared" si="3"/>
        <v>0</v>
      </c>
      <c r="J194" s="7">
        <v>319</v>
      </c>
    </row>
    <row r="195" spans="1:10" s="3" customFormat="1" ht="21">
      <c r="A195" s="44"/>
      <c r="B195" s="4"/>
      <c r="C195" s="27" t="s">
        <v>1994</v>
      </c>
      <c r="D195" s="27" t="s">
        <v>557</v>
      </c>
      <c r="E195" s="36" t="s">
        <v>558</v>
      </c>
      <c r="F195" s="34">
        <v>26000</v>
      </c>
      <c r="G195" s="56"/>
      <c r="H195" s="7"/>
      <c r="I195" s="25">
        <f t="shared" si="3"/>
        <v>0</v>
      </c>
      <c r="J195" s="7">
        <v>322</v>
      </c>
    </row>
    <row r="196" spans="1:10" s="3" customFormat="1" ht="21">
      <c r="A196" s="44"/>
      <c r="B196" s="4"/>
      <c r="C196" s="27" t="s">
        <v>1995</v>
      </c>
      <c r="D196" s="27" t="s">
        <v>559</v>
      </c>
      <c r="E196" s="27" t="s">
        <v>560</v>
      </c>
      <c r="F196" s="34">
        <v>15000</v>
      </c>
      <c r="G196" s="56"/>
      <c r="H196" s="7"/>
      <c r="I196" s="25">
        <f t="shared" si="3"/>
        <v>0</v>
      </c>
      <c r="J196" s="7">
        <v>322</v>
      </c>
    </row>
    <row r="197" spans="1:10" s="3" customFormat="1" ht="10.5">
      <c r="A197" s="44"/>
      <c r="B197" s="4"/>
      <c r="C197" s="27" t="s">
        <v>561</v>
      </c>
      <c r="D197" s="27" t="s">
        <v>562</v>
      </c>
      <c r="E197" s="36" t="s">
        <v>563</v>
      </c>
      <c r="F197" s="34">
        <v>23900</v>
      </c>
      <c r="G197" s="56"/>
      <c r="H197" s="7"/>
      <c r="I197" s="25">
        <f t="shared" si="3"/>
        <v>0</v>
      </c>
      <c r="J197" s="7"/>
    </row>
    <row r="198" spans="1:10" s="3" customFormat="1" ht="42">
      <c r="A198" s="44"/>
      <c r="B198" s="4"/>
      <c r="C198" s="27" t="s">
        <v>460</v>
      </c>
      <c r="D198" s="27" t="s">
        <v>564</v>
      </c>
      <c r="E198" s="27" t="s">
        <v>565</v>
      </c>
      <c r="F198" s="34">
        <v>10800</v>
      </c>
      <c r="G198" s="56"/>
      <c r="H198" s="7"/>
      <c r="I198" s="25">
        <f t="shared" si="3"/>
        <v>0</v>
      </c>
      <c r="J198" s="7">
        <v>322</v>
      </c>
    </row>
    <row r="199" spans="1:10" s="3" customFormat="1" ht="63">
      <c r="A199" s="44"/>
      <c r="B199" s="4"/>
      <c r="C199" s="27" t="s">
        <v>1996</v>
      </c>
      <c r="D199" s="27" t="s">
        <v>566</v>
      </c>
      <c r="E199" s="36" t="s">
        <v>567</v>
      </c>
      <c r="F199" s="34">
        <v>16500</v>
      </c>
      <c r="G199" s="56"/>
      <c r="H199" s="7"/>
      <c r="I199" s="25">
        <f t="shared" si="3"/>
        <v>0</v>
      </c>
      <c r="J199" s="7">
        <v>352</v>
      </c>
    </row>
    <row r="200" spans="1:10" s="3" customFormat="1" ht="73.5">
      <c r="A200" s="44"/>
      <c r="B200" s="4"/>
      <c r="C200" s="27" t="s">
        <v>1599</v>
      </c>
      <c r="D200" s="27" t="s">
        <v>1600</v>
      </c>
      <c r="E200" s="36" t="s">
        <v>2172</v>
      </c>
      <c r="F200" s="34">
        <v>7600</v>
      </c>
      <c r="G200" s="56"/>
      <c r="H200" s="7"/>
      <c r="I200" s="25">
        <f t="shared" si="3"/>
        <v>0</v>
      </c>
      <c r="J200" s="7" t="s">
        <v>343</v>
      </c>
    </row>
    <row r="201" spans="1:10" s="3" customFormat="1" ht="10.5">
      <c r="A201" s="44"/>
      <c r="B201" s="4"/>
      <c r="C201" s="27" t="s">
        <v>568</v>
      </c>
      <c r="D201" s="27" t="s">
        <v>569</v>
      </c>
      <c r="E201" s="27" t="s">
        <v>570</v>
      </c>
      <c r="F201" s="34">
        <v>1200</v>
      </c>
      <c r="G201" s="56"/>
      <c r="H201" s="7"/>
      <c r="I201" s="25">
        <f t="shared" si="3"/>
        <v>0</v>
      </c>
      <c r="J201" s="7">
        <v>321</v>
      </c>
    </row>
    <row r="202" spans="1:10" s="3" customFormat="1" ht="10.5">
      <c r="A202" s="44"/>
      <c r="B202" s="4"/>
      <c r="C202" s="27" t="s">
        <v>571</v>
      </c>
      <c r="D202" s="27" t="s">
        <v>572</v>
      </c>
      <c r="E202" s="36" t="s">
        <v>573</v>
      </c>
      <c r="F202" s="34">
        <v>3800</v>
      </c>
      <c r="G202" s="56"/>
      <c r="H202" s="7"/>
      <c r="I202" s="25">
        <f t="shared" si="3"/>
        <v>0</v>
      </c>
      <c r="J202" s="7">
        <v>321</v>
      </c>
    </row>
    <row r="203" spans="1:10" s="3" customFormat="1" ht="63">
      <c r="A203" s="44"/>
      <c r="B203" s="4"/>
      <c r="C203" s="27" t="s">
        <v>461</v>
      </c>
      <c r="D203" s="27" t="s">
        <v>574</v>
      </c>
      <c r="E203" s="27" t="s">
        <v>575</v>
      </c>
      <c r="F203" s="34">
        <v>19000</v>
      </c>
      <c r="G203" s="56"/>
      <c r="H203" s="7"/>
      <c r="I203" s="25">
        <f t="shared" si="3"/>
        <v>0</v>
      </c>
      <c r="J203" s="7">
        <v>351</v>
      </c>
    </row>
    <row r="204" spans="1:10" s="3" customFormat="1" ht="63">
      <c r="A204" s="44"/>
      <c r="B204" s="4"/>
      <c r="C204" s="27" t="s">
        <v>1997</v>
      </c>
      <c r="D204" s="27" t="s">
        <v>576</v>
      </c>
      <c r="E204" s="36" t="s">
        <v>577</v>
      </c>
      <c r="F204" s="34">
        <v>11000</v>
      </c>
      <c r="G204" s="56"/>
      <c r="H204" s="7"/>
      <c r="I204" s="25">
        <f t="shared" si="3"/>
        <v>0</v>
      </c>
      <c r="J204" s="7">
        <v>350</v>
      </c>
    </row>
    <row r="205" spans="1:10" s="3" customFormat="1" ht="52.5">
      <c r="A205" s="44"/>
      <c r="B205" s="4"/>
      <c r="C205" s="27" t="s">
        <v>1597</v>
      </c>
      <c r="D205" s="27" t="s">
        <v>1598</v>
      </c>
      <c r="E205" s="36" t="s">
        <v>2171</v>
      </c>
      <c r="F205" s="34">
        <v>8900</v>
      </c>
      <c r="G205" s="56"/>
      <c r="H205" s="7"/>
      <c r="I205" s="25">
        <f t="shared" si="3"/>
        <v>0</v>
      </c>
      <c r="J205" s="7">
        <v>350</v>
      </c>
    </row>
    <row r="206" spans="1:10" s="3" customFormat="1" ht="63">
      <c r="A206" s="44"/>
      <c r="B206" s="4"/>
      <c r="C206" s="27" t="s">
        <v>1998</v>
      </c>
      <c r="D206" s="27" t="s">
        <v>578</v>
      </c>
      <c r="E206" s="27" t="s">
        <v>579</v>
      </c>
      <c r="F206" s="34">
        <v>52000</v>
      </c>
      <c r="G206" s="56"/>
      <c r="H206" s="7"/>
      <c r="I206" s="25">
        <f t="shared" si="3"/>
        <v>0</v>
      </c>
      <c r="J206" s="7">
        <v>357</v>
      </c>
    </row>
    <row r="207" spans="1:10" s="3" customFormat="1" ht="52.5">
      <c r="A207" s="44"/>
      <c r="B207" s="4"/>
      <c r="C207" s="27" t="s">
        <v>1999</v>
      </c>
      <c r="D207" s="27" t="s">
        <v>580</v>
      </c>
      <c r="E207" s="36" t="s">
        <v>581</v>
      </c>
      <c r="F207" s="34">
        <v>32000</v>
      </c>
      <c r="G207" s="56"/>
      <c r="H207" s="7"/>
      <c r="I207" s="25">
        <f t="shared" si="3"/>
        <v>0</v>
      </c>
      <c r="J207" s="7">
        <v>357</v>
      </c>
    </row>
    <row r="208" spans="1:10" s="3" customFormat="1" ht="63">
      <c r="A208" s="44"/>
      <c r="B208" s="4"/>
      <c r="C208" s="27" t="s">
        <v>2000</v>
      </c>
      <c r="D208" s="27" t="s">
        <v>582</v>
      </c>
      <c r="E208" s="27" t="s">
        <v>583</v>
      </c>
      <c r="F208" s="34">
        <v>82000</v>
      </c>
      <c r="G208" s="56"/>
      <c r="H208" s="7"/>
      <c r="I208" s="25">
        <f t="shared" si="3"/>
        <v>0</v>
      </c>
      <c r="J208" s="7">
        <v>357</v>
      </c>
    </row>
    <row r="209" spans="1:10" s="3" customFormat="1" ht="52.5">
      <c r="A209" s="44"/>
      <c r="B209" s="4"/>
      <c r="C209" s="27" t="s">
        <v>2003</v>
      </c>
      <c r="D209" s="27" t="s">
        <v>588</v>
      </c>
      <c r="E209" s="36" t="s">
        <v>589</v>
      </c>
      <c r="F209" s="34">
        <v>1800</v>
      </c>
      <c r="G209" s="56"/>
      <c r="H209" s="7"/>
      <c r="I209" s="25">
        <f t="shared" si="3"/>
        <v>0</v>
      </c>
      <c r="J209" s="7">
        <v>343</v>
      </c>
    </row>
    <row r="210" spans="1:10" s="3" customFormat="1" ht="52.5">
      <c r="A210" s="44"/>
      <c r="B210" s="4"/>
      <c r="C210" s="27" t="s">
        <v>2001</v>
      </c>
      <c r="D210" s="27" t="s">
        <v>584</v>
      </c>
      <c r="E210" s="36" t="s">
        <v>585</v>
      </c>
      <c r="F210" s="34">
        <v>49800</v>
      </c>
      <c r="G210" s="56"/>
      <c r="H210" s="7"/>
      <c r="I210" s="25">
        <f t="shared" si="3"/>
        <v>0</v>
      </c>
      <c r="J210" s="7">
        <v>351</v>
      </c>
    </row>
    <row r="211" spans="1:10" s="3" customFormat="1" ht="52.5">
      <c r="A211" s="44"/>
      <c r="B211" s="58" t="s">
        <v>268</v>
      </c>
      <c r="C211" s="27" t="s">
        <v>2002</v>
      </c>
      <c r="D211" s="27" t="s">
        <v>586</v>
      </c>
      <c r="E211" s="27" t="s">
        <v>587</v>
      </c>
      <c r="F211" s="34">
        <v>34000</v>
      </c>
      <c r="G211" s="56"/>
      <c r="H211" s="7"/>
      <c r="I211" s="25">
        <f t="shared" si="3"/>
        <v>0</v>
      </c>
      <c r="J211" s="7">
        <v>353</v>
      </c>
    </row>
    <row r="212" spans="1:10" s="3" customFormat="1" ht="31.5">
      <c r="A212" s="44"/>
      <c r="B212" s="48"/>
      <c r="C212" s="27" t="s">
        <v>2004</v>
      </c>
      <c r="D212" s="27" t="s">
        <v>590</v>
      </c>
      <c r="E212" s="27" t="s">
        <v>591</v>
      </c>
      <c r="F212" s="34">
        <v>9800</v>
      </c>
      <c r="G212" s="56"/>
      <c r="H212" s="7"/>
      <c r="I212" s="25">
        <f t="shared" si="3"/>
        <v>0</v>
      </c>
      <c r="J212" s="7">
        <v>353</v>
      </c>
    </row>
    <row r="213" spans="1:10" s="3" customFormat="1" ht="31.5">
      <c r="A213" s="44"/>
      <c r="B213" s="48"/>
      <c r="C213" s="27" t="s">
        <v>1171</v>
      </c>
      <c r="D213" s="27" t="s">
        <v>592</v>
      </c>
      <c r="E213" s="36" t="s">
        <v>593</v>
      </c>
      <c r="F213" s="34">
        <v>11000</v>
      </c>
      <c r="G213" s="56"/>
      <c r="H213" s="7"/>
      <c r="I213" s="25">
        <f t="shared" si="3"/>
        <v>0</v>
      </c>
      <c r="J213" s="7">
        <v>352</v>
      </c>
    </row>
    <row r="214" spans="1:10" s="3" customFormat="1" ht="42">
      <c r="A214" s="44"/>
      <c r="B214" s="41"/>
      <c r="C214" s="27" t="s">
        <v>2005</v>
      </c>
      <c r="D214" s="27" t="s">
        <v>594</v>
      </c>
      <c r="E214" s="27" t="s">
        <v>595</v>
      </c>
      <c r="F214" s="34">
        <v>60000</v>
      </c>
      <c r="G214" s="56"/>
      <c r="H214" s="7"/>
      <c r="I214" s="25">
        <f t="shared" si="3"/>
        <v>0</v>
      </c>
      <c r="J214" s="7">
        <v>352</v>
      </c>
    </row>
    <row r="215" spans="1:10" s="3" customFormat="1" ht="21">
      <c r="A215" s="44"/>
      <c r="B215" s="20" t="s">
        <v>1792</v>
      </c>
      <c r="C215" s="27"/>
      <c r="D215" s="27"/>
      <c r="E215" s="27"/>
      <c r="F215" s="34"/>
      <c r="G215" s="56"/>
      <c r="H215" s="7"/>
      <c r="I215" s="25">
        <f aca="true" t="shared" si="4" ref="I215:I284">F215*H215</f>
        <v>0</v>
      </c>
      <c r="J215" s="7"/>
    </row>
    <row r="216" spans="1:10" s="3" customFormat="1" ht="52.5">
      <c r="A216" s="44"/>
      <c r="B216" s="4"/>
      <c r="C216" s="27" t="s">
        <v>2006</v>
      </c>
      <c r="D216" s="27" t="s">
        <v>596</v>
      </c>
      <c r="E216" s="27" t="s">
        <v>1732</v>
      </c>
      <c r="F216" s="34">
        <v>85500</v>
      </c>
      <c r="G216" s="56"/>
      <c r="H216" s="7"/>
      <c r="I216" s="25">
        <f t="shared" si="4"/>
        <v>0</v>
      </c>
      <c r="J216" s="7">
        <v>360</v>
      </c>
    </row>
    <row r="217" spans="1:10" s="3" customFormat="1" ht="31.5">
      <c r="A217" s="44"/>
      <c r="B217" s="4"/>
      <c r="C217" s="27" t="s">
        <v>2007</v>
      </c>
      <c r="D217" s="27" t="s">
        <v>1733</v>
      </c>
      <c r="E217" s="27" t="s">
        <v>1734</v>
      </c>
      <c r="F217" s="34">
        <v>39000</v>
      </c>
      <c r="G217" s="56"/>
      <c r="H217" s="7"/>
      <c r="I217" s="25">
        <f t="shared" si="4"/>
        <v>0</v>
      </c>
      <c r="J217" s="7">
        <v>353</v>
      </c>
    </row>
    <row r="218" spans="1:10" s="3" customFormat="1" ht="31.5">
      <c r="A218" s="44"/>
      <c r="B218" s="4"/>
      <c r="C218" s="27" t="s">
        <v>2008</v>
      </c>
      <c r="D218" s="27" t="s">
        <v>1735</v>
      </c>
      <c r="E218" s="36" t="s">
        <v>1736</v>
      </c>
      <c r="F218" s="34">
        <v>30000</v>
      </c>
      <c r="G218" s="56"/>
      <c r="H218" s="7"/>
      <c r="I218" s="25">
        <f t="shared" si="4"/>
        <v>0</v>
      </c>
      <c r="J218" s="7">
        <v>355</v>
      </c>
    </row>
    <row r="219" spans="1:10" s="3" customFormat="1" ht="52.5">
      <c r="A219" s="44"/>
      <c r="B219" s="40" t="s">
        <v>1172</v>
      </c>
      <c r="C219" s="27" t="s">
        <v>2009</v>
      </c>
      <c r="D219" s="27" t="s">
        <v>1737</v>
      </c>
      <c r="E219" s="27" t="s">
        <v>1738</v>
      </c>
      <c r="F219" s="34">
        <v>29000</v>
      </c>
      <c r="G219" s="56"/>
      <c r="H219" s="7"/>
      <c r="I219" s="25">
        <f t="shared" si="4"/>
        <v>0</v>
      </c>
      <c r="J219" s="7">
        <v>338</v>
      </c>
    </row>
    <row r="220" spans="1:10" s="3" customFormat="1" ht="42">
      <c r="A220" s="44"/>
      <c r="B220" s="48"/>
      <c r="C220" s="27" t="s">
        <v>2010</v>
      </c>
      <c r="D220" s="27" t="s">
        <v>1739</v>
      </c>
      <c r="E220" s="36" t="s">
        <v>1740</v>
      </c>
      <c r="F220" s="34">
        <v>79000</v>
      </c>
      <c r="G220" s="56"/>
      <c r="H220" s="7"/>
      <c r="I220" s="25">
        <f t="shared" si="4"/>
        <v>0</v>
      </c>
      <c r="J220" s="7">
        <v>336</v>
      </c>
    </row>
    <row r="221" spans="1:10" s="3" customFormat="1" ht="31.5">
      <c r="A221" s="44"/>
      <c r="B221" s="48"/>
      <c r="C221" s="27" t="s">
        <v>2011</v>
      </c>
      <c r="D221" s="27" t="s">
        <v>1741</v>
      </c>
      <c r="E221" s="27" t="s">
        <v>1742</v>
      </c>
      <c r="F221" s="34">
        <v>70000</v>
      </c>
      <c r="G221" s="56"/>
      <c r="H221" s="7"/>
      <c r="I221" s="25">
        <f t="shared" si="4"/>
        <v>0</v>
      </c>
      <c r="J221" s="7">
        <v>336</v>
      </c>
    </row>
    <row r="222" spans="1:10" s="3" customFormat="1" ht="63">
      <c r="A222" s="44"/>
      <c r="B222" s="48"/>
      <c r="C222" s="27" t="s">
        <v>2012</v>
      </c>
      <c r="D222" s="27" t="s">
        <v>1743</v>
      </c>
      <c r="E222" s="36" t="s">
        <v>1744</v>
      </c>
      <c r="F222" s="34">
        <v>75000</v>
      </c>
      <c r="G222" s="56"/>
      <c r="H222" s="7"/>
      <c r="I222" s="25">
        <f t="shared" si="4"/>
        <v>0</v>
      </c>
      <c r="J222" s="7">
        <v>336</v>
      </c>
    </row>
    <row r="223" spans="1:10" s="3" customFormat="1" ht="73.5">
      <c r="A223" s="44"/>
      <c r="B223" s="48"/>
      <c r="C223" s="27" t="s">
        <v>2013</v>
      </c>
      <c r="D223" s="27" t="s">
        <v>1745</v>
      </c>
      <c r="E223" s="27" t="s">
        <v>1746</v>
      </c>
      <c r="F223" s="34">
        <v>87000</v>
      </c>
      <c r="G223" s="56"/>
      <c r="H223" s="7"/>
      <c r="I223" s="25">
        <f t="shared" si="4"/>
        <v>0</v>
      </c>
      <c r="J223" s="7">
        <v>336</v>
      </c>
    </row>
    <row r="224" spans="1:10" s="3" customFormat="1" ht="31.5">
      <c r="A224" s="44"/>
      <c r="B224" s="48"/>
      <c r="C224" s="27" t="s">
        <v>2014</v>
      </c>
      <c r="D224" s="27" t="s">
        <v>1747</v>
      </c>
      <c r="E224" s="36" t="s">
        <v>1748</v>
      </c>
      <c r="F224" s="34">
        <v>37000</v>
      </c>
      <c r="G224" s="56"/>
      <c r="H224" s="7"/>
      <c r="I224" s="25">
        <f t="shared" si="4"/>
        <v>0</v>
      </c>
      <c r="J224" s="7">
        <v>337</v>
      </c>
    </row>
    <row r="225" spans="1:10" s="3" customFormat="1" ht="31.5">
      <c r="A225" s="44"/>
      <c r="B225" s="48"/>
      <c r="C225" s="27" t="s">
        <v>2015</v>
      </c>
      <c r="D225" s="27" t="s">
        <v>1749</v>
      </c>
      <c r="E225" s="27" t="s">
        <v>1750</v>
      </c>
      <c r="F225" s="34">
        <v>48000</v>
      </c>
      <c r="G225" s="56"/>
      <c r="H225" s="7"/>
      <c r="I225" s="25">
        <f t="shared" si="4"/>
        <v>0</v>
      </c>
      <c r="J225" s="7">
        <v>337</v>
      </c>
    </row>
    <row r="226" spans="1:10" s="3" customFormat="1" ht="52.5">
      <c r="A226" s="44"/>
      <c r="B226" s="48"/>
      <c r="C226" s="27" t="s">
        <v>1591</v>
      </c>
      <c r="D226" s="27" t="s">
        <v>1592</v>
      </c>
      <c r="E226" s="27" t="s">
        <v>2173</v>
      </c>
      <c r="F226" s="34">
        <v>25000</v>
      </c>
      <c r="G226" s="56"/>
      <c r="H226" s="7"/>
      <c r="I226" s="25">
        <f t="shared" si="4"/>
        <v>0</v>
      </c>
      <c r="J226" s="7" t="s">
        <v>343</v>
      </c>
    </row>
    <row r="227" spans="1:10" s="3" customFormat="1" ht="63">
      <c r="A227" s="44"/>
      <c r="B227" s="48"/>
      <c r="C227" s="27" t="s">
        <v>2016</v>
      </c>
      <c r="D227" s="27" t="s">
        <v>1751</v>
      </c>
      <c r="E227" s="36" t="s">
        <v>1752</v>
      </c>
      <c r="F227" s="34">
        <v>700000</v>
      </c>
      <c r="G227" s="56"/>
      <c r="H227" s="7"/>
      <c r="I227" s="25">
        <f t="shared" si="4"/>
        <v>0</v>
      </c>
      <c r="J227" s="7">
        <v>338</v>
      </c>
    </row>
    <row r="228" spans="1:10" s="3" customFormat="1" ht="63">
      <c r="A228" s="44"/>
      <c r="B228" s="41"/>
      <c r="C228" s="27" t="s">
        <v>2017</v>
      </c>
      <c r="D228" s="27" t="s">
        <v>1753</v>
      </c>
      <c r="E228" s="27" t="s">
        <v>1754</v>
      </c>
      <c r="F228" s="34">
        <v>900000</v>
      </c>
      <c r="G228" s="56"/>
      <c r="H228" s="7"/>
      <c r="I228" s="25">
        <f t="shared" si="4"/>
        <v>0</v>
      </c>
      <c r="J228" s="7">
        <v>338</v>
      </c>
    </row>
    <row r="229" spans="1:10" s="3" customFormat="1" ht="52.5">
      <c r="A229" s="44"/>
      <c r="B229" s="58" t="s">
        <v>1839</v>
      </c>
      <c r="C229" s="27" t="s">
        <v>1173</v>
      </c>
      <c r="D229" s="27" t="s">
        <v>1174</v>
      </c>
      <c r="E229" s="27" t="s">
        <v>1840</v>
      </c>
      <c r="F229" s="34">
        <v>96000</v>
      </c>
      <c r="G229" s="56"/>
      <c r="H229" s="7"/>
      <c r="I229" s="25">
        <f t="shared" si="4"/>
        <v>0</v>
      </c>
      <c r="J229" s="7">
        <v>361</v>
      </c>
    </row>
    <row r="230" spans="1:10" s="3" customFormat="1" ht="52.5">
      <c r="A230" s="44"/>
      <c r="B230" s="68"/>
      <c r="C230" s="27" t="s">
        <v>1175</v>
      </c>
      <c r="D230" s="27" t="s">
        <v>1176</v>
      </c>
      <c r="E230" s="27" t="s">
        <v>249</v>
      </c>
      <c r="F230" s="34">
        <v>125000</v>
      </c>
      <c r="G230" s="56"/>
      <c r="H230" s="7"/>
      <c r="I230" s="25">
        <f t="shared" si="4"/>
        <v>0</v>
      </c>
      <c r="J230" s="7">
        <v>361</v>
      </c>
    </row>
    <row r="231" spans="1:10" s="3" customFormat="1" ht="42">
      <c r="A231" s="44"/>
      <c r="B231" s="20" t="s">
        <v>1791</v>
      </c>
      <c r="C231" s="27" t="s">
        <v>1589</v>
      </c>
      <c r="D231" s="27" t="s">
        <v>1590</v>
      </c>
      <c r="E231" s="27" t="s">
        <v>2174</v>
      </c>
      <c r="F231" s="34">
        <v>92500</v>
      </c>
      <c r="G231" s="56"/>
      <c r="H231" s="7"/>
      <c r="I231" s="25">
        <f>F231*H231</f>
        <v>0</v>
      </c>
      <c r="J231" s="7">
        <v>363</v>
      </c>
    </row>
    <row r="232" spans="1:10" s="3" customFormat="1" ht="52.5">
      <c r="A232" s="44"/>
      <c r="B232" s="20"/>
      <c r="C232" s="27" t="s">
        <v>250</v>
      </c>
      <c r="D232" s="27" t="s">
        <v>1177</v>
      </c>
      <c r="E232" s="27" t="s">
        <v>1178</v>
      </c>
      <c r="F232" s="34">
        <v>61000</v>
      </c>
      <c r="G232" s="56"/>
      <c r="H232" s="7"/>
      <c r="I232" s="25">
        <f t="shared" si="4"/>
        <v>0</v>
      </c>
      <c r="J232" s="7">
        <v>361</v>
      </c>
    </row>
    <row r="233" spans="1:10" s="3" customFormat="1" ht="10.5">
      <c r="A233" s="44"/>
      <c r="B233" s="58" t="s">
        <v>251</v>
      </c>
      <c r="C233" s="27" t="s">
        <v>252</v>
      </c>
      <c r="D233" s="27" t="s">
        <v>253</v>
      </c>
      <c r="E233" s="27" t="s">
        <v>254</v>
      </c>
      <c r="F233" s="34">
        <v>48000</v>
      </c>
      <c r="G233" s="56"/>
      <c r="H233" s="7"/>
      <c r="I233" s="25">
        <f t="shared" si="4"/>
        <v>0</v>
      </c>
      <c r="J233" s="7">
        <v>364</v>
      </c>
    </row>
    <row r="234" spans="1:10" s="3" customFormat="1" ht="10.5">
      <c r="A234" s="44"/>
      <c r="B234" s="48"/>
      <c r="C234" s="27" t="s">
        <v>255</v>
      </c>
      <c r="D234" s="27" t="s">
        <v>256</v>
      </c>
      <c r="E234" s="27" t="s">
        <v>257</v>
      </c>
      <c r="F234" s="34">
        <v>20000</v>
      </c>
      <c r="G234" s="56"/>
      <c r="H234" s="7"/>
      <c r="I234" s="25">
        <f t="shared" si="4"/>
        <v>0</v>
      </c>
      <c r="J234" s="7">
        <v>364</v>
      </c>
    </row>
    <row r="235" spans="1:10" s="3" customFormat="1" ht="10.5">
      <c r="A235" s="44"/>
      <c r="B235" s="48"/>
      <c r="C235" s="27" t="s">
        <v>258</v>
      </c>
      <c r="D235" s="27" t="s">
        <v>259</v>
      </c>
      <c r="E235" s="27" t="s">
        <v>260</v>
      </c>
      <c r="F235" s="34">
        <v>20000</v>
      </c>
      <c r="G235" s="56"/>
      <c r="H235" s="7"/>
      <c r="I235" s="25">
        <f t="shared" si="4"/>
        <v>0</v>
      </c>
      <c r="J235" s="7">
        <v>364</v>
      </c>
    </row>
    <row r="236" spans="1:10" s="3" customFormat="1" ht="21">
      <c r="A236" s="44"/>
      <c r="B236" s="48"/>
      <c r="C236" s="27" t="s">
        <v>261</v>
      </c>
      <c r="D236" s="27" t="s">
        <v>262</v>
      </c>
      <c r="E236" s="27" t="s">
        <v>263</v>
      </c>
      <c r="F236" s="34">
        <v>38000</v>
      </c>
      <c r="G236" s="56"/>
      <c r="H236" s="7"/>
      <c r="I236" s="25">
        <f t="shared" si="4"/>
        <v>0</v>
      </c>
      <c r="J236" s="7">
        <v>364</v>
      </c>
    </row>
    <row r="237" spans="1:10" s="3" customFormat="1" ht="42">
      <c r="A237" s="44"/>
      <c r="B237" s="41"/>
      <c r="C237" s="27" t="s">
        <v>264</v>
      </c>
      <c r="D237" s="27" t="s">
        <v>265</v>
      </c>
      <c r="E237" s="27" t="s">
        <v>266</v>
      </c>
      <c r="F237" s="34">
        <v>141000</v>
      </c>
      <c r="G237" s="56"/>
      <c r="H237" s="7"/>
      <c r="I237" s="25">
        <f t="shared" si="4"/>
        <v>0</v>
      </c>
      <c r="J237" s="7"/>
    </row>
    <row r="238" spans="1:10" s="3" customFormat="1" ht="42">
      <c r="A238" s="44"/>
      <c r="B238" s="19"/>
      <c r="C238" s="27" t="s">
        <v>1589</v>
      </c>
      <c r="D238" s="27" t="s">
        <v>1590</v>
      </c>
      <c r="E238" s="27" t="s">
        <v>2174</v>
      </c>
      <c r="F238" s="34">
        <v>92500</v>
      </c>
      <c r="G238" s="56"/>
      <c r="H238" s="7"/>
      <c r="I238" s="25">
        <f t="shared" si="4"/>
        <v>0</v>
      </c>
      <c r="J238" s="7">
        <v>363</v>
      </c>
    </row>
    <row r="239" spans="1:10" s="3" customFormat="1" ht="63">
      <c r="A239" s="44"/>
      <c r="B239" s="4"/>
      <c r="C239" s="27" t="s">
        <v>2018</v>
      </c>
      <c r="D239" s="27" t="s">
        <v>1755</v>
      </c>
      <c r="E239" s="36" t="s">
        <v>1756</v>
      </c>
      <c r="F239" s="34">
        <v>23000</v>
      </c>
      <c r="G239" s="56"/>
      <c r="H239" s="7"/>
      <c r="I239" s="25">
        <f t="shared" si="4"/>
        <v>0</v>
      </c>
      <c r="J239" s="7">
        <v>343</v>
      </c>
    </row>
    <row r="240" spans="1:10" s="3" customFormat="1" ht="63">
      <c r="A240" s="44"/>
      <c r="B240" s="4"/>
      <c r="C240" s="27" t="s">
        <v>2019</v>
      </c>
      <c r="D240" s="27" t="s">
        <v>1757</v>
      </c>
      <c r="E240" s="27" t="s">
        <v>271</v>
      </c>
      <c r="F240" s="34">
        <v>33000</v>
      </c>
      <c r="G240" s="56"/>
      <c r="H240" s="7"/>
      <c r="I240" s="25">
        <f t="shared" si="4"/>
        <v>0</v>
      </c>
      <c r="J240" s="7">
        <v>348</v>
      </c>
    </row>
    <row r="241" spans="1:10" s="3" customFormat="1" ht="63">
      <c r="A241" s="44"/>
      <c r="B241" s="21" t="s">
        <v>267</v>
      </c>
      <c r="C241" s="27" t="s">
        <v>1179</v>
      </c>
      <c r="D241" s="27" t="s">
        <v>272</v>
      </c>
      <c r="E241" s="36" t="s">
        <v>273</v>
      </c>
      <c r="F241" s="34">
        <v>7800</v>
      </c>
      <c r="G241" s="56"/>
      <c r="H241" s="7"/>
      <c r="I241" s="25">
        <f t="shared" si="4"/>
        <v>0</v>
      </c>
      <c r="J241" s="7">
        <v>345</v>
      </c>
    </row>
    <row r="242" spans="1:10" s="3" customFormat="1" ht="42">
      <c r="A242" s="44"/>
      <c r="B242" s="4"/>
      <c r="C242" s="27" t="s">
        <v>2020</v>
      </c>
      <c r="D242" s="27" t="s">
        <v>274</v>
      </c>
      <c r="E242" s="27" t="s">
        <v>275</v>
      </c>
      <c r="F242" s="34">
        <v>53000</v>
      </c>
      <c r="G242" s="56"/>
      <c r="H242" s="7"/>
      <c r="I242" s="25">
        <f t="shared" si="4"/>
        <v>0</v>
      </c>
      <c r="J242" s="7">
        <v>393</v>
      </c>
    </row>
    <row r="243" spans="1:10" s="3" customFormat="1" ht="21">
      <c r="A243" s="44"/>
      <c r="B243" s="4"/>
      <c r="C243" s="27" t="s">
        <v>2021</v>
      </c>
      <c r="D243" s="27" t="s">
        <v>276</v>
      </c>
      <c r="E243" s="36" t="s">
        <v>277</v>
      </c>
      <c r="F243" s="34">
        <v>50000</v>
      </c>
      <c r="G243" s="56"/>
      <c r="H243" s="7"/>
      <c r="I243" s="25">
        <f t="shared" si="4"/>
        <v>0</v>
      </c>
      <c r="J243" s="7">
        <v>393</v>
      </c>
    </row>
    <row r="244" spans="1:10" s="3" customFormat="1" ht="42">
      <c r="A244" s="44"/>
      <c r="B244" s="4"/>
      <c r="C244" s="27" t="s">
        <v>2022</v>
      </c>
      <c r="D244" s="27" t="s">
        <v>278</v>
      </c>
      <c r="E244" s="27" t="s">
        <v>279</v>
      </c>
      <c r="F244" s="34">
        <v>20000</v>
      </c>
      <c r="G244" s="56"/>
      <c r="H244" s="7"/>
      <c r="I244" s="25">
        <f t="shared" si="4"/>
        <v>0</v>
      </c>
      <c r="J244" s="7">
        <v>393</v>
      </c>
    </row>
    <row r="245" spans="1:10" s="3" customFormat="1" ht="42">
      <c r="A245" s="44"/>
      <c r="B245" s="4"/>
      <c r="C245" s="27" t="s">
        <v>1593</v>
      </c>
      <c r="D245" s="27" t="s">
        <v>1595</v>
      </c>
      <c r="E245" s="27" t="s">
        <v>2176</v>
      </c>
      <c r="F245" s="34">
        <v>8500</v>
      </c>
      <c r="G245" s="56"/>
      <c r="H245" s="7"/>
      <c r="I245" s="25">
        <f t="shared" si="4"/>
        <v>0</v>
      </c>
      <c r="J245" s="7">
        <v>346</v>
      </c>
    </row>
    <row r="246" spans="1:10" s="3" customFormat="1" ht="31.5">
      <c r="A246" s="44"/>
      <c r="B246" s="4"/>
      <c r="C246" s="27" t="s">
        <v>1594</v>
      </c>
      <c r="D246" s="27" t="s">
        <v>1596</v>
      </c>
      <c r="E246" s="27" t="s">
        <v>2177</v>
      </c>
      <c r="F246" s="34">
        <v>16000</v>
      </c>
      <c r="G246" s="56"/>
      <c r="H246" s="7"/>
      <c r="I246" s="25">
        <f t="shared" si="4"/>
        <v>0</v>
      </c>
      <c r="J246" s="7">
        <v>346</v>
      </c>
    </row>
    <row r="247" spans="1:10" s="3" customFormat="1" ht="31.5">
      <c r="A247" s="44"/>
      <c r="B247" s="4"/>
      <c r="C247" s="27" t="s">
        <v>2023</v>
      </c>
      <c r="D247" s="27" t="s">
        <v>280</v>
      </c>
      <c r="E247" s="36" t="s">
        <v>281</v>
      </c>
      <c r="F247" s="34">
        <v>118000</v>
      </c>
      <c r="G247" s="56"/>
      <c r="H247" s="7"/>
      <c r="I247" s="25">
        <f t="shared" si="4"/>
        <v>0</v>
      </c>
      <c r="J247" s="7">
        <v>340</v>
      </c>
    </row>
    <row r="248" spans="1:10" s="3" customFormat="1" ht="10.5">
      <c r="A248" s="44"/>
      <c r="B248" s="4"/>
      <c r="C248" s="27" t="s">
        <v>2024</v>
      </c>
      <c r="D248" s="27" t="s">
        <v>282</v>
      </c>
      <c r="E248" s="27" t="s">
        <v>283</v>
      </c>
      <c r="F248" s="34">
        <v>29800</v>
      </c>
      <c r="G248" s="56"/>
      <c r="H248" s="7"/>
      <c r="I248" s="25">
        <f t="shared" si="4"/>
        <v>0</v>
      </c>
      <c r="J248" s="7">
        <v>340</v>
      </c>
    </row>
    <row r="249" spans="1:10" s="3" customFormat="1" ht="52.5">
      <c r="A249" s="44"/>
      <c r="B249" s="4"/>
      <c r="C249" s="27" t="s">
        <v>1587</v>
      </c>
      <c r="D249" s="27" t="s">
        <v>1588</v>
      </c>
      <c r="E249" s="27" t="s">
        <v>2178</v>
      </c>
      <c r="F249" s="34">
        <v>20000</v>
      </c>
      <c r="G249" s="56"/>
      <c r="H249" s="7"/>
      <c r="I249" s="25">
        <f t="shared" si="4"/>
        <v>0</v>
      </c>
      <c r="J249" s="7">
        <v>344</v>
      </c>
    </row>
    <row r="250" spans="1:10" s="3" customFormat="1" ht="42">
      <c r="A250" s="45"/>
      <c r="B250" s="4"/>
      <c r="C250" s="27" t="s">
        <v>2025</v>
      </c>
      <c r="D250" s="27" t="s">
        <v>284</v>
      </c>
      <c r="E250" s="36" t="s">
        <v>285</v>
      </c>
      <c r="F250" s="34">
        <v>22000</v>
      </c>
      <c r="G250" s="57"/>
      <c r="H250" s="7"/>
      <c r="I250" s="25">
        <f t="shared" si="4"/>
        <v>0</v>
      </c>
      <c r="J250" s="7">
        <v>375</v>
      </c>
    </row>
    <row r="251" spans="1:10" s="3" customFormat="1" ht="42">
      <c r="A251" s="43" t="s">
        <v>462</v>
      </c>
      <c r="B251" s="40" t="s">
        <v>1180</v>
      </c>
      <c r="C251" s="27" t="s">
        <v>2026</v>
      </c>
      <c r="D251" s="27" t="s">
        <v>286</v>
      </c>
      <c r="E251" s="27" t="s">
        <v>287</v>
      </c>
      <c r="F251" s="34">
        <v>155000</v>
      </c>
      <c r="G251" s="55">
        <v>2</v>
      </c>
      <c r="H251" s="7"/>
      <c r="I251" s="25">
        <f t="shared" si="4"/>
        <v>0</v>
      </c>
      <c r="J251" s="7">
        <v>329</v>
      </c>
    </row>
    <row r="252" spans="1:10" s="3" customFormat="1" ht="52.5">
      <c r="A252" s="44"/>
      <c r="B252" s="48"/>
      <c r="C252" s="27" t="s">
        <v>2027</v>
      </c>
      <c r="D252" s="27" t="s">
        <v>288</v>
      </c>
      <c r="E252" s="36" t="s">
        <v>2175</v>
      </c>
      <c r="F252" s="34">
        <v>115000</v>
      </c>
      <c r="G252" s="56"/>
      <c r="H252" s="7"/>
      <c r="I252" s="25">
        <f t="shared" si="4"/>
        <v>0</v>
      </c>
      <c r="J252" s="7">
        <v>329</v>
      </c>
    </row>
    <row r="253" spans="1:10" s="3" customFormat="1" ht="52.5">
      <c r="A253" s="44"/>
      <c r="B253" s="48"/>
      <c r="C253" s="27" t="s">
        <v>2028</v>
      </c>
      <c r="D253" s="27" t="s">
        <v>289</v>
      </c>
      <c r="E253" s="27" t="s">
        <v>290</v>
      </c>
      <c r="F253" s="34">
        <v>195000</v>
      </c>
      <c r="G253" s="56"/>
      <c r="H253" s="7"/>
      <c r="I253" s="25">
        <f t="shared" si="4"/>
        <v>0</v>
      </c>
      <c r="J253" s="7">
        <v>328</v>
      </c>
    </row>
    <row r="254" spans="1:10" s="3" customFormat="1" ht="52.5">
      <c r="A254" s="44"/>
      <c r="B254" s="48"/>
      <c r="C254" s="27" t="s">
        <v>463</v>
      </c>
      <c r="D254" s="27" t="s">
        <v>291</v>
      </c>
      <c r="E254" s="36" t="s">
        <v>292</v>
      </c>
      <c r="F254" s="34">
        <v>700000</v>
      </c>
      <c r="G254" s="56"/>
      <c r="H254" s="7"/>
      <c r="I254" s="25">
        <f t="shared" si="4"/>
        <v>0</v>
      </c>
      <c r="J254" s="7">
        <v>328</v>
      </c>
    </row>
    <row r="255" spans="1:10" s="3" customFormat="1" ht="42">
      <c r="A255" s="44"/>
      <c r="B255" s="41"/>
      <c r="C255" s="27" t="s">
        <v>293</v>
      </c>
      <c r="D255" s="27" t="s">
        <v>294</v>
      </c>
      <c r="E255" s="27" t="s">
        <v>295</v>
      </c>
      <c r="F255" s="34">
        <v>125000</v>
      </c>
      <c r="G255" s="56"/>
      <c r="H255" s="7"/>
      <c r="I255" s="25">
        <f t="shared" si="4"/>
        <v>0</v>
      </c>
      <c r="J255" s="7">
        <v>334</v>
      </c>
    </row>
    <row r="256" spans="1:10" s="3" customFormat="1" ht="10.5">
      <c r="A256" s="44"/>
      <c r="B256" s="4"/>
      <c r="C256" s="27" t="s">
        <v>2029</v>
      </c>
      <c r="D256" s="27" t="s">
        <v>296</v>
      </c>
      <c r="E256" s="27" t="s">
        <v>297</v>
      </c>
      <c r="F256" s="34">
        <v>22000</v>
      </c>
      <c r="G256" s="56"/>
      <c r="H256" s="7"/>
      <c r="I256" s="25">
        <f t="shared" si="4"/>
        <v>0</v>
      </c>
      <c r="J256" s="7">
        <v>331</v>
      </c>
    </row>
    <row r="257" spans="1:10" s="3" customFormat="1" ht="10.5">
      <c r="A257" s="44"/>
      <c r="B257" s="4"/>
      <c r="C257" s="27" t="s">
        <v>2030</v>
      </c>
      <c r="D257" s="27" t="s">
        <v>298</v>
      </c>
      <c r="E257" s="27" t="s">
        <v>299</v>
      </c>
      <c r="F257" s="34">
        <v>8900</v>
      </c>
      <c r="G257" s="56"/>
      <c r="H257" s="7"/>
      <c r="I257" s="25">
        <f t="shared" si="4"/>
        <v>0</v>
      </c>
      <c r="J257" s="7">
        <v>330</v>
      </c>
    </row>
    <row r="258" spans="1:10" s="3" customFormat="1" ht="31.5">
      <c r="A258" s="44"/>
      <c r="B258" s="4"/>
      <c r="C258" s="36" t="s">
        <v>2031</v>
      </c>
      <c r="D258" s="27" t="s">
        <v>300</v>
      </c>
      <c r="E258" s="27" t="s">
        <v>301</v>
      </c>
      <c r="F258" s="34">
        <v>23500</v>
      </c>
      <c r="G258" s="56"/>
      <c r="H258" s="7"/>
      <c r="I258" s="25">
        <f t="shared" si="4"/>
        <v>0</v>
      </c>
      <c r="J258" s="7">
        <v>330</v>
      </c>
    </row>
    <row r="259" spans="1:10" s="3" customFormat="1" ht="10.5">
      <c r="A259" s="44"/>
      <c r="B259" s="4"/>
      <c r="C259" s="27" t="s">
        <v>302</v>
      </c>
      <c r="D259" s="27" t="s">
        <v>303</v>
      </c>
      <c r="E259" s="27" t="s">
        <v>304</v>
      </c>
      <c r="F259" s="34">
        <v>4500</v>
      </c>
      <c r="G259" s="56"/>
      <c r="H259" s="7"/>
      <c r="I259" s="25">
        <f t="shared" si="4"/>
        <v>0</v>
      </c>
      <c r="J259" s="7">
        <v>332</v>
      </c>
    </row>
    <row r="260" spans="1:10" s="3" customFormat="1" ht="21">
      <c r="A260" s="44"/>
      <c r="B260" s="4"/>
      <c r="C260" s="27" t="s">
        <v>2032</v>
      </c>
      <c r="D260" s="27" t="s">
        <v>305</v>
      </c>
      <c r="E260" s="36" t="s">
        <v>306</v>
      </c>
      <c r="F260" s="34">
        <v>5800</v>
      </c>
      <c r="G260" s="56"/>
      <c r="H260" s="7"/>
      <c r="I260" s="25">
        <f t="shared" si="4"/>
        <v>0</v>
      </c>
      <c r="J260" s="7">
        <v>332</v>
      </c>
    </row>
    <row r="261" spans="1:10" s="3" customFormat="1" ht="10.5">
      <c r="A261" s="44"/>
      <c r="B261" s="4"/>
      <c r="C261" s="27" t="s">
        <v>2033</v>
      </c>
      <c r="D261" s="27" t="s">
        <v>307</v>
      </c>
      <c r="E261" s="27" t="s">
        <v>308</v>
      </c>
      <c r="F261" s="34">
        <v>19000</v>
      </c>
      <c r="G261" s="56"/>
      <c r="H261" s="7"/>
      <c r="I261" s="25">
        <f t="shared" si="4"/>
        <v>0</v>
      </c>
      <c r="J261" s="7">
        <v>331</v>
      </c>
    </row>
    <row r="262" spans="1:10" s="3" customFormat="1" ht="10.5">
      <c r="A262" s="44"/>
      <c r="B262" s="4"/>
      <c r="C262" s="27" t="s">
        <v>2034</v>
      </c>
      <c r="D262" s="27" t="s">
        <v>309</v>
      </c>
      <c r="E262" s="36" t="s">
        <v>310</v>
      </c>
      <c r="F262" s="34">
        <v>9000</v>
      </c>
      <c r="G262" s="56"/>
      <c r="H262" s="7"/>
      <c r="I262" s="25">
        <f t="shared" si="4"/>
        <v>0</v>
      </c>
      <c r="J262" s="7">
        <v>331</v>
      </c>
    </row>
    <row r="263" spans="1:10" s="3" customFormat="1" ht="21">
      <c r="A263" s="44"/>
      <c r="B263" s="4"/>
      <c r="C263" s="27" t="s">
        <v>311</v>
      </c>
      <c r="D263" s="27" t="s">
        <v>312</v>
      </c>
      <c r="E263" s="27" t="s">
        <v>313</v>
      </c>
      <c r="F263" s="34">
        <v>3100</v>
      </c>
      <c r="G263" s="56"/>
      <c r="H263" s="7"/>
      <c r="I263" s="25">
        <f t="shared" si="4"/>
        <v>0</v>
      </c>
      <c r="J263" s="7">
        <v>331</v>
      </c>
    </row>
    <row r="264" spans="1:10" s="3" customFormat="1" ht="21">
      <c r="A264" s="44"/>
      <c r="B264" s="4"/>
      <c r="C264" s="27" t="s">
        <v>314</v>
      </c>
      <c r="D264" s="27" t="s">
        <v>315</v>
      </c>
      <c r="E264" s="36" t="s">
        <v>316</v>
      </c>
      <c r="F264" s="34">
        <v>3000</v>
      </c>
      <c r="G264" s="56"/>
      <c r="H264" s="7"/>
      <c r="I264" s="25">
        <f t="shared" si="4"/>
        <v>0</v>
      </c>
      <c r="J264" s="7">
        <v>332</v>
      </c>
    </row>
    <row r="265" spans="1:10" s="3" customFormat="1" ht="31.5">
      <c r="A265" s="44"/>
      <c r="B265" s="4"/>
      <c r="C265" s="27" t="s">
        <v>2035</v>
      </c>
      <c r="D265" s="27" t="s">
        <v>317</v>
      </c>
      <c r="E265" s="27" t="s">
        <v>318</v>
      </c>
      <c r="F265" s="34">
        <v>22000</v>
      </c>
      <c r="G265" s="56"/>
      <c r="H265" s="7"/>
      <c r="I265" s="25">
        <f t="shared" si="4"/>
        <v>0</v>
      </c>
      <c r="J265" s="7">
        <v>330</v>
      </c>
    </row>
    <row r="266" spans="1:10" s="3" customFormat="1" ht="21">
      <c r="A266" s="44"/>
      <c r="B266" s="4"/>
      <c r="C266" s="27" t="s">
        <v>2036</v>
      </c>
      <c r="D266" s="27" t="s">
        <v>319</v>
      </c>
      <c r="E266" s="36" t="s">
        <v>320</v>
      </c>
      <c r="F266" s="34">
        <v>23000</v>
      </c>
      <c r="G266" s="56"/>
      <c r="H266" s="7"/>
      <c r="I266" s="25">
        <f t="shared" si="4"/>
        <v>0</v>
      </c>
      <c r="J266" s="7">
        <v>333</v>
      </c>
    </row>
    <row r="267" spans="1:10" s="3" customFormat="1" ht="31.5">
      <c r="A267" s="45"/>
      <c r="B267" s="4"/>
      <c r="C267" s="27" t="s">
        <v>2037</v>
      </c>
      <c r="D267" s="27" t="s">
        <v>321</v>
      </c>
      <c r="E267" s="27" t="s">
        <v>322</v>
      </c>
      <c r="F267" s="34">
        <v>31000</v>
      </c>
      <c r="G267" s="57"/>
      <c r="H267" s="7"/>
      <c r="I267" s="25">
        <f t="shared" si="4"/>
        <v>0</v>
      </c>
      <c r="J267" s="7">
        <v>333</v>
      </c>
    </row>
    <row r="268" spans="1:10" s="3" customFormat="1" ht="21">
      <c r="A268" s="43" t="s">
        <v>464</v>
      </c>
      <c r="B268" s="4"/>
      <c r="C268" s="27" t="s">
        <v>323</v>
      </c>
      <c r="D268" s="27" t="s">
        <v>324</v>
      </c>
      <c r="E268" s="27" t="s">
        <v>325</v>
      </c>
      <c r="F268" s="34">
        <v>4500</v>
      </c>
      <c r="G268" s="55">
        <v>2</v>
      </c>
      <c r="H268" s="7"/>
      <c r="I268" s="25">
        <f t="shared" si="4"/>
        <v>0</v>
      </c>
      <c r="J268" s="7">
        <v>565</v>
      </c>
    </row>
    <row r="269" spans="1:10" s="3" customFormat="1" ht="21">
      <c r="A269" s="44"/>
      <c r="B269" s="4"/>
      <c r="C269" s="27" t="s">
        <v>326</v>
      </c>
      <c r="D269" s="27" t="s">
        <v>327</v>
      </c>
      <c r="E269" s="36" t="s">
        <v>328</v>
      </c>
      <c r="F269" s="34">
        <v>4700</v>
      </c>
      <c r="G269" s="56"/>
      <c r="H269" s="7"/>
      <c r="I269" s="25">
        <f t="shared" si="4"/>
        <v>0</v>
      </c>
      <c r="J269" s="7">
        <v>565</v>
      </c>
    </row>
    <row r="270" spans="1:10" s="3" customFormat="1" ht="21">
      <c r="A270" s="44"/>
      <c r="B270" s="4"/>
      <c r="C270" s="27" t="s">
        <v>2038</v>
      </c>
      <c r="D270" s="27" t="s">
        <v>329</v>
      </c>
      <c r="E270" s="27" t="s">
        <v>330</v>
      </c>
      <c r="F270" s="34">
        <v>17000</v>
      </c>
      <c r="G270" s="56"/>
      <c r="H270" s="7"/>
      <c r="I270" s="25">
        <f t="shared" si="4"/>
        <v>0</v>
      </c>
      <c r="J270" s="7">
        <v>570</v>
      </c>
    </row>
    <row r="271" spans="1:10" s="3" customFormat="1" ht="21">
      <c r="A271" s="44"/>
      <c r="B271" s="40" t="s">
        <v>269</v>
      </c>
      <c r="C271" s="27" t="s">
        <v>331</v>
      </c>
      <c r="D271" s="27" t="s">
        <v>332</v>
      </c>
      <c r="E271" s="36" t="s">
        <v>333</v>
      </c>
      <c r="F271" s="34">
        <v>65000</v>
      </c>
      <c r="G271" s="56"/>
      <c r="H271" s="7"/>
      <c r="I271" s="25">
        <f t="shared" si="4"/>
        <v>0</v>
      </c>
      <c r="J271" s="7">
        <v>564</v>
      </c>
    </row>
    <row r="272" spans="1:10" s="3" customFormat="1" ht="31.5">
      <c r="A272" s="44"/>
      <c r="B272" s="41"/>
      <c r="C272" s="27" t="s">
        <v>847</v>
      </c>
      <c r="D272" s="27" t="s">
        <v>848</v>
      </c>
      <c r="E272" s="27" t="s">
        <v>849</v>
      </c>
      <c r="F272" s="34">
        <v>37500</v>
      </c>
      <c r="G272" s="56"/>
      <c r="H272" s="7"/>
      <c r="I272" s="25">
        <f t="shared" si="4"/>
        <v>0</v>
      </c>
      <c r="J272" s="7">
        <v>564</v>
      </c>
    </row>
    <row r="273" spans="1:10" s="3" customFormat="1" ht="21">
      <c r="A273" s="44"/>
      <c r="B273" s="4"/>
      <c r="C273" s="27" t="s">
        <v>850</v>
      </c>
      <c r="D273" s="27" t="s">
        <v>851</v>
      </c>
      <c r="E273" s="27" t="s">
        <v>852</v>
      </c>
      <c r="F273" s="34">
        <v>7000</v>
      </c>
      <c r="G273" s="56"/>
      <c r="H273" s="7"/>
      <c r="I273" s="25">
        <f t="shared" si="4"/>
        <v>0</v>
      </c>
      <c r="J273" s="7">
        <v>528</v>
      </c>
    </row>
    <row r="274" spans="1:10" s="3" customFormat="1" ht="10.5">
      <c r="A274" s="44"/>
      <c r="B274" s="4"/>
      <c r="C274" s="36" t="s">
        <v>853</v>
      </c>
      <c r="D274" s="27" t="s">
        <v>854</v>
      </c>
      <c r="E274" s="36" t="s">
        <v>855</v>
      </c>
      <c r="F274" s="34">
        <v>3500</v>
      </c>
      <c r="G274" s="56"/>
      <c r="H274" s="7"/>
      <c r="I274" s="25">
        <f t="shared" si="4"/>
        <v>0</v>
      </c>
      <c r="J274" s="7">
        <v>528</v>
      </c>
    </row>
    <row r="275" spans="1:10" s="3" customFormat="1" ht="42">
      <c r="A275" s="44"/>
      <c r="B275" s="4"/>
      <c r="C275" s="36" t="s">
        <v>1647</v>
      </c>
      <c r="D275" s="27" t="s">
        <v>1648</v>
      </c>
      <c r="E275" s="36" t="s">
        <v>2179</v>
      </c>
      <c r="F275" s="34">
        <v>7400</v>
      </c>
      <c r="G275" s="56"/>
      <c r="H275" s="7"/>
      <c r="I275" s="25">
        <f t="shared" si="4"/>
        <v>0</v>
      </c>
      <c r="J275" s="7">
        <v>543</v>
      </c>
    </row>
    <row r="276" spans="1:10" s="3" customFormat="1" ht="10.5">
      <c r="A276" s="44"/>
      <c r="B276" s="4"/>
      <c r="C276" s="27" t="s">
        <v>2039</v>
      </c>
      <c r="D276" s="27" t="s">
        <v>856</v>
      </c>
      <c r="E276" s="27" t="s">
        <v>857</v>
      </c>
      <c r="F276" s="34">
        <v>4200</v>
      </c>
      <c r="G276" s="56"/>
      <c r="H276" s="7"/>
      <c r="I276" s="25">
        <f t="shared" si="4"/>
        <v>0</v>
      </c>
      <c r="J276" s="7">
        <v>553</v>
      </c>
    </row>
    <row r="277" spans="1:10" s="3" customFormat="1" ht="10.5">
      <c r="A277" s="44"/>
      <c r="B277" s="4"/>
      <c r="C277" s="27" t="s">
        <v>2040</v>
      </c>
      <c r="D277" s="27" t="s">
        <v>858</v>
      </c>
      <c r="E277" s="27" t="s">
        <v>859</v>
      </c>
      <c r="F277" s="34">
        <v>2500</v>
      </c>
      <c r="G277" s="56"/>
      <c r="H277" s="7"/>
      <c r="I277" s="25">
        <f t="shared" si="4"/>
        <v>0</v>
      </c>
      <c r="J277" s="7">
        <v>553</v>
      </c>
    </row>
    <row r="278" spans="1:10" s="3" customFormat="1" ht="10.5">
      <c r="A278" s="44"/>
      <c r="B278" s="4"/>
      <c r="C278" s="27" t="s">
        <v>860</v>
      </c>
      <c r="D278" s="27" t="s">
        <v>861</v>
      </c>
      <c r="E278" s="36" t="s">
        <v>862</v>
      </c>
      <c r="F278" s="34">
        <v>2500</v>
      </c>
      <c r="G278" s="56"/>
      <c r="H278" s="7"/>
      <c r="I278" s="25">
        <f t="shared" si="4"/>
        <v>0</v>
      </c>
      <c r="J278" s="7">
        <v>553</v>
      </c>
    </row>
    <row r="279" spans="1:10" s="3" customFormat="1" ht="21">
      <c r="A279" s="44"/>
      <c r="B279" s="4"/>
      <c r="C279" s="27" t="s">
        <v>465</v>
      </c>
      <c r="D279" s="27" t="s">
        <v>863</v>
      </c>
      <c r="E279" s="27" t="s">
        <v>864</v>
      </c>
      <c r="F279" s="34">
        <v>33000</v>
      </c>
      <c r="G279" s="56"/>
      <c r="H279" s="7"/>
      <c r="I279" s="25">
        <f t="shared" si="4"/>
        <v>0</v>
      </c>
      <c r="J279" s="7">
        <v>553</v>
      </c>
    </row>
    <row r="280" spans="1:10" s="3" customFormat="1" ht="42">
      <c r="A280" s="44"/>
      <c r="B280" s="4"/>
      <c r="C280" s="27" t="s">
        <v>865</v>
      </c>
      <c r="D280" s="27" t="s">
        <v>866</v>
      </c>
      <c r="E280" s="36" t="s">
        <v>867</v>
      </c>
      <c r="F280" s="34">
        <v>43600</v>
      </c>
      <c r="G280" s="56"/>
      <c r="H280" s="7"/>
      <c r="I280" s="25">
        <f t="shared" si="4"/>
        <v>0</v>
      </c>
      <c r="J280" s="7">
        <v>571</v>
      </c>
    </row>
    <row r="281" spans="1:10" s="3" customFormat="1" ht="42">
      <c r="A281" s="44"/>
      <c r="B281" s="4"/>
      <c r="C281" s="27" t="s">
        <v>868</v>
      </c>
      <c r="D281" s="27" t="s">
        <v>869</v>
      </c>
      <c r="E281" s="27" t="s">
        <v>870</v>
      </c>
      <c r="F281" s="34">
        <v>108000</v>
      </c>
      <c r="G281" s="56"/>
      <c r="H281" s="7"/>
      <c r="I281" s="25">
        <f t="shared" si="4"/>
        <v>0</v>
      </c>
      <c r="J281" s="7">
        <v>571</v>
      </c>
    </row>
    <row r="282" spans="1:10" s="3" customFormat="1" ht="42">
      <c r="A282" s="45"/>
      <c r="B282" s="4"/>
      <c r="C282" s="27" t="s">
        <v>2041</v>
      </c>
      <c r="D282" s="27" t="s">
        <v>871</v>
      </c>
      <c r="E282" s="27" t="s">
        <v>872</v>
      </c>
      <c r="F282" s="34">
        <v>125000</v>
      </c>
      <c r="G282" s="57"/>
      <c r="H282" s="7"/>
      <c r="I282" s="25">
        <f t="shared" si="4"/>
        <v>0</v>
      </c>
      <c r="J282" s="7">
        <v>571</v>
      </c>
    </row>
    <row r="283" spans="1:10" s="3" customFormat="1" ht="52.5">
      <c r="A283" s="43" t="s">
        <v>466</v>
      </c>
      <c r="B283" s="4"/>
      <c r="C283" s="36" t="s">
        <v>2042</v>
      </c>
      <c r="D283" s="27" t="s">
        <v>873</v>
      </c>
      <c r="E283" s="27" t="s">
        <v>1039</v>
      </c>
      <c r="F283" s="34">
        <v>262000</v>
      </c>
      <c r="G283" s="55">
        <v>2</v>
      </c>
      <c r="H283" s="7"/>
      <c r="I283" s="25">
        <f t="shared" si="4"/>
        <v>0</v>
      </c>
      <c r="J283" s="7">
        <v>603</v>
      </c>
    </row>
    <row r="284" spans="1:10" s="3" customFormat="1" ht="42">
      <c r="A284" s="44"/>
      <c r="B284" s="40" t="s">
        <v>270</v>
      </c>
      <c r="C284" s="36" t="s">
        <v>1181</v>
      </c>
      <c r="D284" s="27" t="s">
        <v>1182</v>
      </c>
      <c r="E284" s="27" t="s">
        <v>1183</v>
      </c>
      <c r="F284" s="34">
        <v>395000</v>
      </c>
      <c r="G284" s="56"/>
      <c r="H284" s="7"/>
      <c r="I284" s="25">
        <f t="shared" si="4"/>
        <v>0</v>
      </c>
      <c r="J284" s="7">
        <v>610</v>
      </c>
    </row>
    <row r="285" spans="1:10" s="3" customFormat="1" ht="42">
      <c r="A285" s="44"/>
      <c r="B285" s="41"/>
      <c r="C285" s="36" t="s">
        <v>1184</v>
      </c>
      <c r="D285" s="27" t="s">
        <v>1185</v>
      </c>
      <c r="E285" s="27" t="s">
        <v>1186</v>
      </c>
      <c r="F285" s="34">
        <v>220000</v>
      </c>
      <c r="G285" s="56"/>
      <c r="H285" s="7"/>
      <c r="I285" s="25">
        <f aca="true" t="shared" si="5" ref="I285:I352">F285*H285</f>
        <v>0</v>
      </c>
      <c r="J285" s="7">
        <v>610</v>
      </c>
    </row>
    <row r="286" spans="1:10" s="3" customFormat="1" ht="21">
      <c r="A286" s="45"/>
      <c r="B286" s="4"/>
      <c r="C286" s="27" t="s">
        <v>874</v>
      </c>
      <c r="D286" s="27" t="s">
        <v>875</v>
      </c>
      <c r="E286" s="27" t="s">
        <v>876</v>
      </c>
      <c r="F286" s="34">
        <v>17500</v>
      </c>
      <c r="G286" s="57"/>
      <c r="H286" s="7"/>
      <c r="I286" s="25">
        <f t="shared" si="5"/>
        <v>0</v>
      </c>
      <c r="J286" s="7">
        <v>538</v>
      </c>
    </row>
    <row r="287" spans="1:10" s="3" customFormat="1" ht="31.5">
      <c r="A287" s="43" t="s">
        <v>467</v>
      </c>
      <c r="B287" s="4"/>
      <c r="C287" s="27" t="s">
        <v>2043</v>
      </c>
      <c r="D287" s="27" t="s">
        <v>877</v>
      </c>
      <c r="E287" s="36" t="s">
        <v>878</v>
      </c>
      <c r="F287" s="34">
        <v>23000</v>
      </c>
      <c r="G287" s="55">
        <v>5</v>
      </c>
      <c r="H287" s="7"/>
      <c r="I287" s="25">
        <f t="shared" si="5"/>
        <v>0</v>
      </c>
      <c r="J287" s="7">
        <v>626</v>
      </c>
    </row>
    <row r="288" spans="1:10" s="3" customFormat="1" ht="21">
      <c r="A288" s="44"/>
      <c r="B288" s="4"/>
      <c r="C288" s="27" t="s">
        <v>2044</v>
      </c>
      <c r="D288" s="27" t="s">
        <v>879</v>
      </c>
      <c r="E288" s="27" t="s">
        <v>880</v>
      </c>
      <c r="F288" s="34">
        <v>23000</v>
      </c>
      <c r="G288" s="56"/>
      <c r="H288" s="7"/>
      <c r="I288" s="25">
        <f t="shared" si="5"/>
        <v>0</v>
      </c>
      <c r="J288" s="7">
        <v>626</v>
      </c>
    </row>
    <row r="289" spans="1:10" s="3" customFormat="1" ht="21">
      <c r="A289" s="44"/>
      <c r="B289" s="4"/>
      <c r="C289" s="27" t="s">
        <v>2045</v>
      </c>
      <c r="D289" s="27" t="s">
        <v>881</v>
      </c>
      <c r="E289" s="36" t="s">
        <v>882</v>
      </c>
      <c r="F289" s="34">
        <v>35000</v>
      </c>
      <c r="G289" s="56"/>
      <c r="H289" s="7"/>
      <c r="I289" s="25">
        <f t="shared" si="5"/>
        <v>0</v>
      </c>
      <c r="J289" s="7">
        <v>626</v>
      </c>
    </row>
    <row r="290" spans="1:10" s="3" customFormat="1" ht="21">
      <c r="A290" s="44"/>
      <c r="B290" s="4"/>
      <c r="C290" s="27" t="s">
        <v>2046</v>
      </c>
      <c r="D290" s="27" t="s">
        <v>883</v>
      </c>
      <c r="E290" s="27" t="s">
        <v>884</v>
      </c>
      <c r="F290" s="34">
        <v>130000</v>
      </c>
      <c r="G290" s="56"/>
      <c r="H290" s="7"/>
      <c r="I290" s="25">
        <f t="shared" si="5"/>
        <v>0</v>
      </c>
      <c r="J290" s="7">
        <v>626</v>
      </c>
    </row>
    <row r="291" spans="1:10" s="3" customFormat="1" ht="31.5">
      <c r="A291" s="44"/>
      <c r="B291" s="4"/>
      <c r="C291" s="27" t="s">
        <v>2047</v>
      </c>
      <c r="D291" s="27" t="s">
        <v>885</v>
      </c>
      <c r="E291" s="27" t="s">
        <v>886</v>
      </c>
      <c r="F291" s="34">
        <v>21000</v>
      </c>
      <c r="G291" s="56"/>
      <c r="H291" s="7"/>
      <c r="I291" s="25">
        <f t="shared" si="5"/>
        <v>0</v>
      </c>
      <c r="J291" s="7">
        <v>627</v>
      </c>
    </row>
    <row r="292" spans="1:10" s="3" customFormat="1" ht="21">
      <c r="A292" s="44"/>
      <c r="B292" s="4"/>
      <c r="C292" s="27" t="s">
        <v>2048</v>
      </c>
      <c r="D292" s="27" t="s">
        <v>887</v>
      </c>
      <c r="E292" s="27" t="s">
        <v>888</v>
      </c>
      <c r="F292" s="34">
        <v>17000</v>
      </c>
      <c r="G292" s="56"/>
      <c r="H292" s="7"/>
      <c r="I292" s="25">
        <f t="shared" si="5"/>
        <v>0</v>
      </c>
      <c r="J292" s="7">
        <v>628</v>
      </c>
    </row>
    <row r="293" spans="1:10" s="3" customFormat="1" ht="21">
      <c r="A293" s="44"/>
      <c r="B293" s="4"/>
      <c r="C293" s="27" t="s">
        <v>2049</v>
      </c>
      <c r="D293" s="27" t="s">
        <v>889</v>
      </c>
      <c r="E293" s="36" t="s">
        <v>890</v>
      </c>
      <c r="F293" s="34">
        <v>15000</v>
      </c>
      <c r="G293" s="56"/>
      <c r="H293" s="7"/>
      <c r="I293" s="25">
        <f t="shared" si="5"/>
        <v>0</v>
      </c>
      <c r="J293" s="7">
        <v>628</v>
      </c>
    </row>
    <row r="294" spans="1:10" s="3" customFormat="1" ht="31.5">
      <c r="A294" s="44"/>
      <c r="B294" s="4"/>
      <c r="C294" s="27" t="s">
        <v>2050</v>
      </c>
      <c r="D294" s="27" t="s">
        <v>891</v>
      </c>
      <c r="E294" s="27" t="s">
        <v>892</v>
      </c>
      <c r="F294" s="34">
        <v>42000</v>
      </c>
      <c r="G294" s="56"/>
      <c r="H294" s="7"/>
      <c r="I294" s="25">
        <f t="shared" si="5"/>
        <v>0</v>
      </c>
      <c r="J294" s="7">
        <v>628</v>
      </c>
    </row>
    <row r="295" spans="1:10" s="3" customFormat="1" ht="52.5">
      <c r="A295" s="44"/>
      <c r="B295" s="58" t="s">
        <v>1758</v>
      </c>
      <c r="C295" s="27" t="s">
        <v>2051</v>
      </c>
      <c r="D295" s="27" t="s">
        <v>893</v>
      </c>
      <c r="E295" s="36" t="s">
        <v>894</v>
      </c>
      <c r="F295" s="34">
        <v>89000</v>
      </c>
      <c r="G295" s="56"/>
      <c r="H295" s="7"/>
      <c r="I295" s="25">
        <f t="shared" si="5"/>
        <v>0</v>
      </c>
      <c r="J295" s="7">
        <v>629</v>
      </c>
    </row>
    <row r="296" spans="1:10" s="3" customFormat="1" ht="42">
      <c r="A296" s="44"/>
      <c r="B296" s="41"/>
      <c r="C296" s="27" t="s">
        <v>2052</v>
      </c>
      <c r="D296" s="27" t="s">
        <v>895</v>
      </c>
      <c r="E296" s="27" t="s">
        <v>896</v>
      </c>
      <c r="F296" s="34">
        <v>30000</v>
      </c>
      <c r="G296" s="56"/>
      <c r="H296" s="7"/>
      <c r="I296" s="25">
        <f t="shared" si="5"/>
        <v>0</v>
      </c>
      <c r="J296" s="7">
        <v>629</v>
      </c>
    </row>
    <row r="297" spans="1:10" s="3" customFormat="1" ht="21">
      <c r="A297" s="44"/>
      <c r="B297" s="4"/>
      <c r="C297" s="27" t="s">
        <v>897</v>
      </c>
      <c r="D297" s="27" t="s">
        <v>898</v>
      </c>
      <c r="E297" s="36" t="s">
        <v>899</v>
      </c>
      <c r="F297" s="34">
        <v>30000</v>
      </c>
      <c r="G297" s="56"/>
      <c r="H297" s="7"/>
      <c r="I297" s="25">
        <f t="shared" si="5"/>
        <v>0</v>
      </c>
      <c r="J297" s="7">
        <v>630</v>
      </c>
    </row>
    <row r="298" spans="1:10" s="3" customFormat="1" ht="31.5">
      <c r="A298" s="44"/>
      <c r="B298" s="4"/>
      <c r="C298" s="27" t="s">
        <v>2053</v>
      </c>
      <c r="D298" s="27" t="s">
        <v>900</v>
      </c>
      <c r="E298" s="27" t="s">
        <v>901</v>
      </c>
      <c r="F298" s="34">
        <v>14000</v>
      </c>
      <c r="G298" s="56"/>
      <c r="H298" s="7"/>
      <c r="I298" s="25">
        <f t="shared" si="5"/>
        <v>0</v>
      </c>
      <c r="J298" s="7">
        <v>627</v>
      </c>
    </row>
    <row r="299" spans="1:10" s="3" customFormat="1" ht="10.5">
      <c r="A299" s="44"/>
      <c r="B299" s="4"/>
      <c r="C299" s="27" t="s">
        <v>2054</v>
      </c>
      <c r="D299" s="27" t="s">
        <v>902</v>
      </c>
      <c r="E299" s="36" t="s">
        <v>903</v>
      </c>
      <c r="F299" s="34">
        <v>15000</v>
      </c>
      <c r="G299" s="56"/>
      <c r="H299" s="7"/>
      <c r="I299" s="25">
        <f t="shared" si="5"/>
        <v>0</v>
      </c>
      <c r="J299" s="7">
        <v>627</v>
      </c>
    </row>
    <row r="300" spans="1:10" s="3" customFormat="1" ht="31.5">
      <c r="A300" s="44"/>
      <c r="B300" s="4"/>
      <c r="C300" s="27" t="s">
        <v>2055</v>
      </c>
      <c r="D300" s="27" t="s">
        <v>904</v>
      </c>
      <c r="E300" s="27" t="s">
        <v>905</v>
      </c>
      <c r="F300" s="34">
        <v>5800</v>
      </c>
      <c r="G300" s="56"/>
      <c r="H300" s="7"/>
      <c r="I300" s="25">
        <f t="shared" si="5"/>
        <v>0</v>
      </c>
      <c r="J300" s="7">
        <v>628</v>
      </c>
    </row>
    <row r="301" spans="1:10" s="3" customFormat="1" ht="42">
      <c r="A301" s="44"/>
      <c r="B301" s="4"/>
      <c r="C301" s="27" t="s">
        <v>1632</v>
      </c>
      <c r="D301" s="27" t="s">
        <v>1633</v>
      </c>
      <c r="E301" s="27" t="s">
        <v>341</v>
      </c>
      <c r="F301" s="34">
        <v>19000</v>
      </c>
      <c r="G301" s="56"/>
      <c r="H301" s="7"/>
      <c r="I301" s="25">
        <f t="shared" si="5"/>
        <v>0</v>
      </c>
      <c r="J301" s="7">
        <v>631</v>
      </c>
    </row>
    <row r="302" spans="1:10" s="3" customFormat="1" ht="21">
      <c r="A302" s="44"/>
      <c r="B302" s="4"/>
      <c r="C302" s="27" t="s">
        <v>906</v>
      </c>
      <c r="D302" s="27" t="s">
        <v>907</v>
      </c>
      <c r="E302" s="36" t="s">
        <v>908</v>
      </c>
      <c r="F302" s="34">
        <v>1500</v>
      </c>
      <c r="G302" s="56"/>
      <c r="H302" s="7"/>
      <c r="I302" s="25">
        <f t="shared" si="5"/>
        <v>0</v>
      </c>
      <c r="J302" s="7">
        <v>639</v>
      </c>
    </row>
    <row r="303" spans="1:10" s="3" customFormat="1" ht="84">
      <c r="A303" s="44"/>
      <c r="B303" s="40" t="s">
        <v>1759</v>
      </c>
      <c r="C303" s="27" t="s">
        <v>2056</v>
      </c>
      <c r="D303" s="27" t="s">
        <v>909</v>
      </c>
      <c r="E303" s="27" t="s">
        <v>910</v>
      </c>
      <c r="F303" s="34">
        <v>154000</v>
      </c>
      <c r="G303" s="56"/>
      <c r="H303" s="7"/>
      <c r="I303" s="25">
        <f t="shared" si="5"/>
        <v>0</v>
      </c>
      <c r="J303" s="7">
        <v>637</v>
      </c>
    </row>
    <row r="304" spans="1:10" s="3" customFormat="1" ht="84">
      <c r="A304" s="44"/>
      <c r="B304" s="48"/>
      <c r="C304" s="27" t="s">
        <v>2057</v>
      </c>
      <c r="D304" s="27" t="s">
        <v>911</v>
      </c>
      <c r="E304" s="36" t="s">
        <v>1682</v>
      </c>
      <c r="F304" s="34">
        <v>180000</v>
      </c>
      <c r="G304" s="56"/>
      <c r="H304" s="7"/>
      <c r="I304" s="25">
        <f t="shared" si="5"/>
        <v>0</v>
      </c>
      <c r="J304" s="7">
        <v>637</v>
      </c>
    </row>
    <row r="305" spans="1:10" s="3" customFormat="1" ht="84">
      <c r="A305" s="44"/>
      <c r="B305" s="48"/>
      <c r="C305" s="27" t="s">
        <v>1634</v>
      </c>
      <c r="D305" s="27" t="s">
        <v>1637</v>
      </c>
      <c r="E305" s="36" t="s">
        <v>2180</v>
      </c>
      <c r="F305" s="34">
        <v>238000</v>
      </c>
      <c r="G305" s="56"/>
      <c r="H305" s="7"/>
      <c r="I305" s="25">
        <f t="shared" si="5"/>
        <v>0</v>
      </c>
      <c r="J305" s="7">
        <v>637</v>
      </c>
    </row>
    <row r="306" spans="1:10" s="3" customFormat="1" ht="84">
      <c r="A306" s="44"/>
      <c r="B306" s="48"/>
      <c r="C306" s="27" t="s">
        <v>1635</v>
      </c>
      <c r="D306" s="27" t="s">
        <v>1636</v>
      </c>
      <c r="E306" s="36" t="s">
        <v>2181</v>
      </c>
      <c r="F306" s="34">
        <v>355000</v>
      </c>
      <c r="G306" s="56"/>
      <c r="H306" s="7"/>
      <c r="I306" s="25">
        <f t="shared" si="5"/>
        <v>0</v>
      </c>
      <c r="J306" s="7">
        <v>637</v>
      </c>
    </row>
    <row r="307" spans="1:10" s="3" customFormat="1" ht="63">
      <c r="A307" s="44"/>
      <c r="B307" s="48"/>
      <c r="C307" s="27" t="s">
        <v>2058</v>
      </c>
      <c r="D307" s="27" t="s">
        <v>1683</v>
      </c>
      <c r="E307" s="27" t="s">
        <v>1684</v>
      </c>
      <c r="F307" s="34">
        <v>268000</v>
      </c>
      <c r="G307" s="56"/>
      <c r="H307" s="7"/>
      <c r="I307" s="25">
        <f t="shared" si="5"/>
        <v>0</v>
      </c>
      <c r="J307" s="7">
        <v>630</v>
      </c>
    </row>
    <row r="308" spans="1:10" s="3" customFormat="1" ht="84">
      <c r="A308" s="44"/>
      <c r="B308" s="48"/>
      <c r="C308" s="27" t="s">
        <v>2059</v>
      </c>
      <c r="D308" s="27" t="s">
        <v>1685</v>
      </c>
      <c r="E308" s="36" t="s">
        <v>1686</v>
      </c>
      <c r="F308" s="34">
        <v>302000</v>
      </c>
      <c r="G308" s="56"/>
      <c r="H308" s="7"/>
      <c r="I308" s="25">
        <f t="shared" si="5"/>
        <v>0</v>
      </c>
      <c r="J308" s="7">
        <v>635</v>
      </c>
    </row>
    <row r="309" spans="1:10" s="3" customFormat="1" ht="52.5">
      <c r="A309" s="44"/>
      <c r="B309" s="48"/>
      <c r="C309" s="27" t="s">
        <v>2060</v>
      </c>
      <c r="D309" s="27" t="s">
        <v>1687</v>
      </c>
      <c r="E309" s="27" t="s">
        <v>1688</v>
      </c>
      <c r="F309" s="34">
        <v>335000</v>
      </c>
      <c r="G309" s="56"/>
      <c r="H309" s="7"/>
      <c r="I309" s="25">
        <f t="shared" si="5"/>
        <v>0</v>
      </c>
      <c r="J309" s="7">
        <v>635</v>
      </c>
    </row>
    <row r="310" spans="1:10" s="3" customFormat="1" ht="63">
      <c r="A310" s="44"/>
      <c r="B310" s="48"/>
      <c r="C310" s="27" t="s">
        <v>2061</v>
      </c>
      <c r="D310" s="27" t="s">
        <v>1689</v>
      </c>
      <c r="E310" s="36" t="s">
        <v>1690</v>
      </c>
      <c r="F310" s="34">
        <v>292000</v>
      </c>
      <c r="G310" s="56"/>
      <c r="H310" s="7"/>
      <c r="I310" s="25">
        <f t="shared" si="5"/>
        <v>0</v>
      </c>
      <c r="J310" s="7">
        <v>636</v>
      </c>
    </row>
    <row r="311" spans="1:10" s="3" customFormat="1" ht="63">
      <c r="A311" s="44"/>
      <c r="B311" s="48"/>
      <c r="C311" s="27" t="s">
        <v>2062</v>
      </c>
      <c r="D311" s="27" t="s">
        <v>1691</v>
      </c>
      <c r="E311" s="27" t="s">
        <v>1692</v>
      </c>
      <c r="F311" s="34">
        <v>55000</v>
      </c>
      <c r="G311" s="56"/>
      <c r="H311" s="7"/>
      <c r="I311" s="25">
        <f t="shared" si="5"/>
        <v>0</v>
      </c>
      <c r="J311" s="7">
        <v>632</v>
      </c>
    </row>
    <row r="312" spans="1:10" s="3" customFormat="1" ht="63">
      <c r="A312" s="44"/>
      <c r="B312" s="48"/>
      <c r="C312" s="27" t="s">
        <v>2063</v>
      </c>
      <c r="D312" s="27" t="s">
        <v>1693</v>
      </c>
      <c r="E312" s="36" t="s">
        <v>1694</v>
      </c>
      <c r="F312" s="34">
        <v>114500</v>
      </c>
      <c r="G312" s="56"/>
      <c r="H312" s="7"/>
      <c r="I312" s="25">
        <f t="shared" si="5"/>
        <v>0</v>
      </c>
      <c r="J312" s="7">
        <v>634</v>
      </c>
    </row>
    <row r="313" spans="1:10" s="3" customFormat="1" ht="63">
      <c r="A313" s="44"/>
      <c r="B313" s="48"/>
      <c r="C313" s="27" t="s">
        <v>2064</v>
      </c>
      <c r="D313" s="27" t="s">
        <v>1695</v>
      </c>
      <c r="E313" s="27" t="s">
        <v>1696</v>
      </c>
      <c r="F313" s="34">
        <v>152500</v>
      </c>
      <c r="G313" s="56"/>
      <c r="H313" s="7"/>
      <c r="I313" s="25">
        <f t="shared" si="5"/>
        <v>0</v>
      </c>
      <c r="J313" s="7">
        <v>634</v>
      </c>
    </row>
    <row r="314" spans="1:10" s="3" customFormat="1" ht="73.5">
      <c r="A314" s="44"/>
      <c r="B314" s="41"/>
      <c r="C314" s="27" t="s">
        <v>2065</v>
      </c>
      <c r="D314" s="27" t="s">
        <v>1697</v>
      </c>
      <c r="E314" s="36" t="s">
        <v>1698</v>
      </c>
      <c r="F314" s="34">
        <v>157500</v>
      </c>
      <c r="G314" s="56"/>
      <c r="H314" s="7"/>
      <c r="I314" s="25">
        <f t="shared" si="5"/>
        <v>0</v>
      </c>
      <c r="J314" s="7">
        <v>634</v>
      </c>
    </row>
    <row r="315" spans="1:10" s="3" customFormat="1" ht="42">
      <c r="A315" s="44"/>
      <c r="B315" s="40" t="s">
        <v>1760</v>
      </c>
      <c r="C315" s="27" t="s">
        <v>1761</v>
      </c>
      <c r="D315" s="27" t="s">
        <v>1187</v>
      </c>
      <c r="E315" s="36" t="s">
        <v>1188</v>
      </c>
      <c r="F315" s="34">
        <v>55000</v>
      </c>
      <c r="G315" s="56"/>
      <c r="H315" s="7"/>
      <c r="I315" s="25">
        <f t="shared" si="5"/>
        <v>0</v>
      </c>
      <c r="J315" s="7">
        <v>143</v>
      </c>
    </row>
    <row r="316" spans="1:10" s="3" customFormat="1" ht="42">
      <c r="A316" s="44"/>
      <c r="B316" s="41"/>
      <c r="C316" s="27" t="s">
        <v>1762</v>
      </c>
      <c r="D316" s="27" t="s">
        <v>1189</v>
      </c>
      <c r="E316" s="36" t="s">
        <v>1190</v>
      </c>
      <c r="F316" s="34">
        <v>60000</v>
      </c>
      <c r="G316" s="56"/>
      <c r="H316" s="7"/>
      <c r="I316" s="25">
        <f t="shared" si="5"/>
        <v>0</v>
      </c>
      <c r="J316" s="7">
        <v>143</v>
      </c>
    </row>
    <row r="317" spans="1:10" s="3" customFormat="1" ht="52.5">
      <c r="A317" s="44"/>
      <c r="B317" s="4"/>
      <c r="C317" s="27" t="s">
        <v>1699</v>
      </c>
      <c r="D317" s="27" t="s">
        <v>1700</v>
      </c>
      <c r="E317" s="27" t="s">
        <v>1701</v>
      </c>
      <c r="F317" s="34">
        <v>228000</v>
      </c>
      <c r="G317" s="56"/>
      <c r="H317" s="7"/>
      <c r="I317" s="25">
        <f t="shared" si="5"/>
        <v>0</v>
      </c>
      <c r="J317" s="7">
        <v>638</v>
      </c>
    </row>
    <row r="318" spans="1:10" s="3" customFormat="1" ht="42">
      <c r="A318" s="44"/>
      <c r="B318" s="4"/>
      <c r="C318" s="27" t="s">
        <v>2066</v>
      </c>
      <c r="D318" s="27" t="s">
        <v>1702</v>
      </c>
      <c r="E318" s="36" t="s">
        <v>1703</v>
      </c>
      <c r="F318" s="34">
        <v>22000</v>
      </c>
      <c r="G318" s="56"/>
      <c r="H318" s="7"/>
      <c r="I318" s="25">
        <f t="shared" si="5"/>
        <v>0</v>
      </c>
      <c r="J318" s="7">
        <v>630</v>
      </c>
    </row>
    <row r="319" spans="1:10" s="3" customFormat="1" ht="31.5">
      <c r="A319" s="44"/>
      <c r="B319" s="4"/>
      <c r="C319" s="27" t="s">
        <v>2067</v>
      </c>
      <c r="D319" s="27" t="s">
        <v>1704</v>
      </c>
      <c r="E319" s="27" t="s">
        <v>1705</v>
      </c>
      <c r="F319" s="34">
        <v>19000</v>
      </c>
      <c r="G319" s="56"/>
      <c r="H319" s="7"/>
      <c r="I319" s="25">
        <f t="shared" si="5"/>
        <v>0</v>
      </c>
      <c r="J319" s="7">
        <v>630</v>
      </c>
    </row>
    <row r="320" spans="1:10" s="3" customFormat="1" ht="21">
      <c r="A320" s="45"/>
      <c r="B320" s="4"/>
      <c r="C320" s="27" t="s">
        <v>2068</v>
      </c>
      <c r="D320" s="27" t="s">
        <v>1706</v>
      </c>
      <c r="E320" s="36" t="s">
        <v>1707</v>
      </c>
      <c r="F320" s="34">
        <v>8000</v>
      </c>
      <c r="G320" s="57"/>
      <c r="H320" s="7"/>
      <c r="I320" s="25">
        <f t="shared" si="5"/>
        <v>0</v>
      </c>
      <c r="J320" s="7">
        <v>631</v>
      </c>
    </row>
    <row r="321" spans="1:10" s="3" customFormat="1" ht="31.5">
      <c r="A321" s="43" t="s">
        <v>1708</v>
      </c>
      <c r="B321" s="4"/>
      <c r="C321" s="27" t="s">
        <v>2069</v>
      </c>
      <c r="D321" s="27" t="s">
        <v>1709</v>
      </c>
      <c r="E321" s="27" t="s">
        <v>1710</v>
      </c>
      <c r="F321" s="34">
        <v>250000</v>
      </c>
      <c r="G321" s="55">
        <v>25</v>
      </c>
      <c r="H321" s="7"/>
      <c r="I321" s="25">
        <f t="shared" si="5"/>
        <v>0</v>
      </c>
      <c r="J321" s="7">
        <v>626</v>
      </c>
    </row>
    <row r="322" spans="1:10" s="3" customFormat="1" ht="31.5">
      <c r="A322" s="44"/>
      <c r="B322" s="4"/>
      <c r="C322" s="27" t="s">
        <v>2070</v>
      </c>
      <c r="D322" s="27" t="s">
        <v>1711</v>
      </c>
      <c r="E322" s="36" t="s">
        <v>1712</v>
      </c>
      <c r="F322" s="34">
        <v>270000</v>
      </c>
      <c r="G322" s="56"/>
      <c r="H322" s="7"/>
      <c r="I322" s="25">
        <f t="shared" si="5"/>
        <v>0</v>
      </c>
      <c r="J322" s="7">
        <v>626</v>
      </c>
    </row>
    <row r="323" spans="1:10" s="3" customFormat="1" ht="52.5">
      <c r="A323" s="44"/>
      <c r="B323" s="40" t="s">
        <v>1763</v>
      </c>
      <c r="C323" s="27" t="s">
        <v>468</v>
      </c>
      <c r="D323" s="27" t="s">
        <v>1713</v>
      </c>
      <c r="E323" s="27" t="s">
        <v>1714</v>
      </c>
      <c r="F323" s="34">
        <v>45000</v>
      </c>
      <c r="G323" s="56"/>
      <c r="H323" s="7"/>
      <c r="I323" s="25">
        <f t="shared" si="5"/>
        <v>0</v>
      </c>
      <c r="J323" s="7">
        <v>622</v>
      </c>
    </row>
    <row r="324" spans="1:10" s="3" customFormat="1" ht="52.5">
      <c r="A324" s="44"/>
      <c r="B324" s="48"/>
      <c r="C324" s="27" t="s">
        <v>1764</v>
      </c>
      <c r="D324" s="27" t="s">
        <v>1191</v>
      </c>
      <c r="E324" s="27" t="s">
        <v>1192</v>
      </c>
      <c r="F324" s="34">
        <v>19000</v>
      </c>
      <c r="G324" s="56"/>
      <c r="H324" s="7"/>
      <c r="I324" s="25">
        <f t="shared" si="5"/>
        <v>0</v>
      </c>
      <c r="J324" s="7">
        <v>622</v>
      </c>
    </row>
    <row r="325" spans="1:10" s="3" customFormat="1" ht="63">
      <c r="A325" s="44"/>
      <c r="B325" s="48"/>
      <c r="C325" s="27" t="s">
        <v>469</v>
      </c>
      <c r="D325" s="27" t="s">
        <v>1715</v>
      </c>
      <c r="E325" s="27" t="s">
        <v>1716</v>
      </c>
      <c r="F325" s="34">
        <v>23500</v>
      </c>
      <c r="G325" s="56"/>
      <c r="H325" s="7"/>
      <c r="I325" s="25">
        <f t="shared" si="5"/>
        <v>0</v>
      </c>
      <c r="J325" s="7">
        <v>622</v>
      </c>
    </row>
    <row r="326" spans="1:10" s="3" customFormat="1" ht="52.5">
      <c r="A326" s="44"/>
      <c r="B326" s="41"/>
      <c r="C326" s="27" t="s">
        <v>470</v>
      </c>
      <c r="D326" s="27" t="s">
        <v>1717</v>
      </c>
      <c r="E326" s="36" t="s">
        <v>1718</v>
      </c>
      <c r="F326" s="34">
        <v>85000</v>
      </c>
      <c r="G326" s="56"/>
      <c r="H326" s="7"/>
      <c r="I326" s="25">
        <f t="shared" si="5"/>
        <v>0</v>
      </c>
      <c r="J326" s="7">
        <v>622</v>
      </c>
    </row>
    <row r="327" spans="1:10" s="3" customFormat="1" ht="21">
      <c r="A327" s="44"/>
      <c r="B327" s="4"/>
      <c r="C327" s="27" t="s">
        <v>2071</v>
      </c>
      <c r="D327" s="27" t="s">
        <v>1719</v>
      </c>
      <c r="E327" s="27" t="s">
        <v>1720</v>
      </c>
      <c r="F327" s="34">
        <v>68000</v>
      </c>
      <c r="G327" s="56"/>
      <c r="H327" s="7"/>
      <c r="I327" s="25">
        <f t="shared" si="5"/>
        <v>0</v>
      </c>
      <c r="J327" s="7">
        <v>619</v>
      </c>
    </row>
    <row r="328" spans="1:10" s="3" customFormat="1" ht="31.5">
      <c r="A328" s="44"/>
      <c r="B328" s="4"/>
      <c r="C328" s="27" t="s">
        <v>2072</v>
      </c>
      <c r="D328" s="27" t="s">
        <v>1721</v>
      </c>
      <c r="E328" s="36" t="s">
        <v>94</v>
      </c>
      <c r="F328" s="34">
        <v>16000</v>
      </c>
      <c r="G328" s="56"/>
      <c r="H328" s="7"/>
      <c r="I328" s="25">
        <f t="shared" si="5"/>
        <v>0</v>
      </c>
      <c r="J328" s="7">
        <v>619</v>
      </c>
    </row>
    <row r="329" spans="1:10" s="3" customFormat="1" ht="42">
      <c r="A329" s="44"/>
      <c r="B329" s="4"/>
      <c r="C329" s="27" t="s">
        <v>95</v>
      </c>
      <c r="D329" s="27" t="s">
        <v>96</v>
      </c>
      <c r="E329" s="27" t="s">
        <v>97</v>
      </c>
      <c r="F329" s="34">
        <v>2900</v>
      </c>
      <c r="G329" s="56"/>
      <c r="H329" s="7"/>
      <c r="I329" s="25">
        <f t="shared" si="5"/>
        <v>0</v>
      </c>
      <c r="J329" s="7">
        <v>618</v>
      </c>
    </row>
    <row r="330" spans="1:10" s="3" customFormat="1" ht="31.5">
      <c r="A330" s="44"/>
      <c r="B330" s="4"/>
      <c r="C330" s="27" t="s">
        <v>2073</v>
      </c>
      <c r="D330" s="27" t="s">
        <v>98</v>
      </c>
      <c r="E330" s="36" t="s">
        <v>950</v>
      </c>
      <c r="F330" s="34">
        <v>49500</v>
      </c>
      <c r="G330" s="56"/>
      <c r="H330" s="7"/>
      <c r="I330" s="25">
        <f t="shared" si="5"/>
        <v>0</v>
      </c>
      <c r="J330" s="7">
        <v>613</v>
      </c>
    </row>
    <row r="331" spans="1:10" s="3" customFormat="1" ht="73.5">
      <c r="A331" s="44"/>
      <c r="B331" s="4"/>
      <c r="C331" s="27" t="s">
        <v>2074</v>
      </c>
      <c r="D331" s="27" t="s">
        <v>951</v>
      </c>
      <c r="E331" s="27" t="s">
        <v>952</v>
      </c>
      <c r="F331" s="34">
        <v>54500</v>
      </c>
      <c r="G331" s="56"/>
      <c r="H331" s="7"/>
      <c r="I331" s="25">
        <f t="shared" si="5"/>
        <v>0</v>
      </c>
      <c r="J331" s="7">
        <v>613</v>
      </c>
    </row>
    <row r="332" spans="1:10" s="3" customFormat="1" ht="42">
      <c r="A332" s="44"/>
      <c r="B332" s="4"/>
      <c r="C332" s="27" t="s">
        <v>2075</v>
      </c>
      <c r="D332" s="27" t="s">
        <v>953</v>
      </c>
      <c r="E332" s="36" t="s">
        <v>954</v>
      </c>
      <c r="F332" s="34">
        <v>70400</v>
      </c>
      <c r="G332" s="56"/>
      <c r="H332" s="7"/>
      <c r="I332" s="25">
        <f t="shared" si="5"/>
        <v>0</v>
      </c>
      <c r="J332" s="7">
        <v>613</v>
      </c>
    </row>
    <row r="333" spans="1:10" s="3" customFormat="1" ht="52.5">
      <c r="A333" s="44"/>
      <c r="B333" s="4"/>
      <c r="C333" s="27" t="s">
        <v>471</v>
      </c>
      <c r="D333" s="27" t="s">
        <v>955</v>
      </c>
      <c r="E333" s="27" t="s">
        <v>956</v>
      </c>
      <c r="F333" s="34">
        <v>18000</v>
      </c>
      <c r="G333" s="56"/>
      <c r="H333" s="7"/>
      <c r="I333" s="25">
        <f t="shared" si="5"/>
        <v>0</v>
      </c>
      <c r="J333" s="7">
        <v>618</v>
      </c>
    </row>
    <row r="334" spans="1:10" s="3" customFormat="1" ht="94.5">
      <c r="A334" s="44"/>
      <c r="B334" s="4"/>
      <c r="C334" s="27" t="s">
        <v>2076</v>
      </c>
      <c r="D334" s="27" t="s">
        <v>957</v>
      </c>
      <c r="E334" s="36" t="s">
        <v>958</v>
      </c>
      <c r="F334" s="34">
        <v>75000</v>
      </c>
      <c r="G334" s="56"/>
      <c r="H334" s="7"/>
      <c r="I334" s="25">
        <f t="shared" si="5"/>
        <v>0</v>
      </c>
      <c r="J334" s="7">
        <v>617</v>
      </c>
    </row>
    <row r="335" spans="1:10" s="3" customFormat="1" ht="42">
      <c r="A335" s="44"/>
      <c r="B335" s="4"/>
      <c r="C335" s="27" t="s">
        <v>2077</v>
      </c>
      <c r="D335" s="27" t="s">
        <v>959</v>
      </c>
      <c r="E335" s="27" t="s">
        <v>960</v>
      </c>
      <c r="F335" s="34">
        <v>195000</v>
      </c>
      <c r="G335" s="56"/>
      <c r="H335" s="7"/>
      <c r="I335" s="25">
        <f t="shared" si="5"/>
        <v>0</v>
      </c>
      <c r="J335" s="7">
        <v>617</v>
      </c>
    </row>
    <row r="336" spans="1:10" s="3" customFormat="1" ht="31.5">
      <c r="A336" s="44"/>
      <c r="B336" s="4"/>
      <c r="C336" s="27" t="s">
        <v>2078</v>
      </c>
      <c r="D336" s="27" t="s">
        <v>961</v>
      </c>
      <c r="E336" s="36" t="s">
        <v>962</v>
      </c>
      <c r="F336" s="34">
        <v>420000</v>
      </c>
      <c r="G336" s="56"/>
      <c r="H336" s="7"/>
      <c r="I336" s="25">
        <f t="shared" si="5"/>
        <v>0</v>
      </c>
      <c r="J336" s="7">
        <v>546</v>
      </c>
    </row>
    <row r="337" spans="1:10" s="3" customFormat="1" ht="31.5">
      <c r="A337" s="44"/>
      <c r="B337" s="4"/>
      <c r="C337" s="27" t="s">
        <v>963</v>
      </c>
      <c r="D337" s="27" t="s">
        <v>2079</v>
      </c>
      <c r="E337" s="27" t="s">
        <v>964</v>
      </c>
      <c r="F337" s="34">
        <v>12000</v>
      </c>
      <c r="G337" s="56"/>
      <c r="H337" s="7"/>
      <c r="I337" s="25">
        <f t="shared" si="5"/>
        <v>0</v>
      </c>
      <c r="J337" s="7">
        <v>618</v>
      </c>
    </row>
    <row r="338" spans="1:10" s="3" customFormat="1" ht="10.5">
      <c r="A338" s="44"/>
      <c r="B338" s="4"/>
      <c r="C338" s="27" t="s">
        <v>2080</v>
      </c>
      <c r="D338" s="27" t="s">
        <v>965</v>
      </c>
      <c r="E338" s="36" t="s">
        <v>966</v>
      </c>
      <c r="F338" s="34">
        <v>7500</v>
      </c>
      <c r="G338" s="56"/>
      <c r="H338" s="7"/>
      <c r="I338" s="25">
        <f t="shared" si="5"/>
        <v>0</v>
      </c>
      <c r="J338" s="7">
        <v>619</v>
      </c>
    </row>
    <row r="339" spans="1:10" s="3" customFormat="1" ht="42">
      <c r="A339" s="44"/>
      <c r="B339" s="4"/>
      <c r="C339" s="27" t="s">
        <v>2081</v>
      </c>
      <c r="D339" s="27" t="s">
        <v>967</v>
      </c>
      <c r="E339" s="27" t="s">
        <v>968</v>
      </c>
      <c r="F339" s="34">
        <v>11500</v>
      </c>
      <c r="G339" s="56"/>
      <c r="H339" s="7"/>
      <c r="I339" s="25">
        <f t="shared" si="5"/>
        <v>0</v>
      </c>
      <c r="J339" s="7">
        <v>625</v>
      </c>
    </row>
    <row r="340" spans="1:10" s="3" customFormat="1" ht="42">
      <c r="A340" s="44"/>
      <c r="B340" s="4"/>
      <c r="C340" s="27" t="s">
        <v>2082</v>
      </c>
      <c r="D340" s="27" t="s">
        <v>969</v>
      </c>
      <c r="E340" s="27" t="s">
        <v>970</v>
      </c>
      <c r="F340" s="34">
        <v>46000</v>
      </c>
      <c r="G340" s="56"/>
      <c r="H340" s="7"/>
      <c r="I340" s="25">
        <f t="shared" si="5"/>
        <v>0</v>
      </c>
      <c r="J340" s="7">
        <v>624</v>
      </c>
    </row>
    <row r="341" spans="1:10" s="3" customFormat="1" ht="42">
      <c r="A341" s="44"/>
      <c r="B341" s="4"/>
      <c r="C341" s="27" t="s">
        <v>2083</v>
      </c>
      <c r="D341" s="27" t="s">
        <v>971</v>
      </c>
      <c r="E341" s="27" t="s">
        <v>972</v>
      </c>
      <c r="F341" s="34">
        <v>13500</v>
      </c>
      <c r="G341" s="56"/>
      <c r="H341" s="7"/>
      <c r="I341" s="25">
        <f t="shared" si="5"/>
        <v>0</v>
      </c>
      <c r="J341" s="7">
        <v>623</v>
      </c>
    </row>
    <row r="342" spans="1:10" s="3" customFormat="1" ht="31.5">
      <c r="A342" s="44"/>
      <c r="B342" s="4"/>
      <c r="C342" s="27" t="s">
        <v>973</v>
      </c>
      <c r="D342" s="27" t="s">
        <v>974</v>
      </c>
      <c r="E342" s="27" t="s">
        <v>975</v>
      </c>
      <c r="F342" s="34">
        <v>33000</v>
      </c>
      <c r="G342" s="56"/>
      <c r="H342" s="7"/>
      <c r="I342" s="25">
        <f t="shared" si="5"/>
        <v>0</v>
      </c>
      <c r="J342" s="7">
        <v>623</v>
      </c>
    </row>
    <row r="343" spans="1:10" s="3" customFormat="1" ht="73.5">
      <c r="A343" s="44"/>
      <c r="B343" s="4"/>
      <c r="C343" s="27" t="s">
        <v>2084</v>
      </c>
      <c r="D343" s="27" t="s">
        <v>976</v>
      </c>
      <c r="E343" s="36" t="s">
        <v>977</v>
      </c>
      <c r="F343" s="34">
        <v>280000</v>
      </c>
      <c r="G343" s="56"/>
      <c r="H343" s="7"/>
      <c r="I343" s="25">
        <f t="shared" si="5"/>
        <v>0</v>
      </c>
      <c r="J343" s="7">
        <v>594</v>
      </c>
    </row>
    <row r="344" spans="1:10" s="3" customFormat="1" ht="73.5">
      <c r="A344" s="45"/>
      <c r="B344" s="4"/>
      <c r="C344" s="27" t="s">
        <v>2085</v>
      </c>
      <c r="D344" s="27" t="s">
        <v>978</v>
      </c>
      <c r="E344" s="27" t="s">
        <v>979</v>
      </c>
      <c r="F344" s="34">
        <v>380000</v>
      </c>
      <c r="G344" s="57"/>
      <c r="H344" s="7"/>
      <c r="I344" s="25">
        <f t="shared" si="5"/>
        <v>0</v>
      </c>
      <c r="J344" s="7">
        <v>594</v>
      </c>
    </row>
    <row r="345" spans="1:10" s="3" customFormat="1" ht="31.5">
      <c r="A345" s="43" t="s">
        <v>472</v>
      </c>
      <c r="B345" s="4"/>
      <c r="C345" s="27" t="s">
        <v>2086</v>
      </c>
      <c r="D345" s="27" t="s">
        <v>1054</v>
      </c>
      <c r="E345" s="27" t="s">
        <v>1055</v>
      </c>
      <c r="F345" s="34">
        <v>107000</v>
      </c>
      <c r="G345" s="55">
        <v>3</v>
      </c>
      <c r="H345" s="7"/>
      <c r="I345" s="25">
        <f t="shared" si="5"/>
        <v>0</v>
      </c>
      <c r="J345" s="7">
        <v>643</v>
      </c>
    </row>
    <row r="346" spans="1:10" s="3" customFormat="1" ht="31.5">
      <c r="A346" s="44"/>
      <c r="B346" s="4"/>
      <c r="C346" s="27" t="s">
        <v>1628</v>
      </c>
      <c r="D346" s="27" t="s">
        <v>1629</v>
      </c>
      <c r="E346" s="27" t="s">
        <v>750</v>
      </c>
      <c r="F346" s="34">
        <v>65000</v>
      </c>
      <c r="G346" s="56"/>
      <c r="H346" s="7"/>
      <c r="I346" s="25">
        <f t="shared" si="5"/>
        <v>0</v>
      </c>
      <c r="J346" s="33">
        <v>644</v>
      </c>
    </row>
    <row r="347" spans="1:10" s="3" customFormat="1" ht="21">
      <c r="A347" s="44"/>
      <c r="B347" s="4"/>
      <c r="C347" s="27" t="s">
        <v>1056</v>
      </c>
      <c r="D347" s="27" t="s">
        <v>1057</v>
      </c>
      <c r="E347" s="36" t="s">
        <v>1058</v>
      </c>
      <c r="F347" s="34">
        <v>13000</v>
      </c>
      <c r="G347" s="56"/>
      <c r="H347" s="7"/>
      <c r="I347" s="25">
        <f t="shared" si="5"/>
        <v>0</v>
      </c>
      <c r="J347" s="7">
        <v>644</v>
      </c>
    </row>
    <row r="348" spans="1:10" s="3" customFormat="1" ht="31.5">
      <c r="A348" s="44"/>
      <c r="B348" s="4"/>
      <c r="C348" s="27" t="s">
        <v>2087</v>
      </c>
      <c r="D348" s="27" t="s">
        <v>1059</v>
      </c>
      <c r="E348" s="27" t="s">
        <v>1060</v>
      </c>
      <c r="F348" s="34">
        <v>48000</v>
      </c>
      <c r="G348" s="56"/>
      <c r="H348" s="7"/>
      <c r="I348" s="25">
        <f t="shared" si="5"/>
        <v>0</v>
      </c>
      <c r="J348" s="7">
        <v>643</v>
      </c>
    </row>
    <row r="349" spans="1:10" s="3" customFormat="1" ht="10.5">
      <c r="A349" s="45"/>
      <c r="B349" s="18" t="s">
        <v>1793</v>
      </c>
      <c r="C349" s="27"/>
      <c r="D349" s="27"/>
      <c r="E349" s="27"/>
      <c r="F349" s="34"/>
      <c r="G349" s="57"/>
      <c r="H349" s="7"/>
      <c r="I349" s="25">
        <f t="shared" si="5"/>
        <v>0</v>
      </c>
      <c r="J349" s="7"/>
    </row>
    <row r="350" spans="1:10" s="3" customFormat="1" ht="52.5">
      <c r="A350" s="43" t="s">
        <v>597</v>
      </c>
      <c r="B350" s="40" t="s">
        <v>1193</v>
      </c>
      <c r="C350" s="27" t="s">
        <v>2088</v>
      </c>
      <c r="D350" s="27" t="s">
        <v>598</v>
      </c>
      <c r="E350" s="36" t="s">
        <v>599</v>
      </c>
      <c r="F350" s="34">
        <v>52500</v>
      </c>
      <c r="G350" s="55">
        <v>2</v>
      </c>
      <c r="H350" s="7"/>
      <c r="I350" s="25">
        <f t="shared" si="5"/>
        <v>0</v>
      </c>
      <c r="J350" s="7">
        <v>244</v>
      </c>
    </row>
    <row r="351" spans="1:10" s="3" customFormat="1" ht="52.5">
      <c r="A351" s="44"/>
      <c r="B351" s="41"/>
      <c r="C351" s="27" t="s">
        <v>1194</v>
      </c>
      <c r="D351" s="27" t="s">
        <v>1195</v>
      </c>
      <c r="E351" s="36" t="s">
        <v>1196</v>
      </c>
      <c r="F351" s="34">
        <v>49000</v>
      </c>
      <c r="G351" s="56"/>
      <c r="H351" s="7"/>
      <c r="I351" s="25">
        <f t="shared" si="5"/>
        <v>0</v>
      </c>
      <c r="J351" s="7">
        <v>244</v>
      </c>
    </row>
    <row r="352" spans="1:10" s="3" customFormat="1" ht="42">
      <c r="A352" s="44"/>
      <c r="B352" s="58" t="s">
        <v>1765</v>
      </c>
      <c r="C352" s="27" t="s">
        <v>1766</v>
      </c>
      <c r="D352" s="27" t="s">
        <v>1197</v>
      </c>
      <c r="E352" s="36" t="s">
        <v>1623</v>
      </c>
      <c r="F352" s="34">
        <v>18000</v>
      </c>
      <c r="G352" s="56"/>
      <c r="H352" s="7"/>
      <c r="I352" s="25">
        <f t="shared" si="5"/>
        <v>0</v>
      </c>
      <c r="J352" s="7">
        <v>250</v>
      </c>
    </row>
    <row r="353" spans="1:10" s="3" customFormat="1" ht="42">
      <c r="A353" s="44"/>
      <c r="B353" s="48"/>
      <c r="C353" s="27" t="s">
        <v>1767</v>
      </c>
      <c r="D353" s="27" t="s">
        <v>1263</v>
      </c>
      <c r="E353" s="36" t="s">
        <v>1264</v>
      </c>
      <c r="F353" s="34">
        <v>16000</v>
      </c>
      <c r="G353" s="56"/>
      <c r="H353" s="7"/>
      <c r="I353" s="25">
        <f aca="true" t="shared" si="6" ref="I353:I418">F353*H353</f>
        <v>0</v>
      </c>
      <c r="J353" s="7">
        <v>250</v>
      </c>
    </row>
    <row r="354" spans="1:10" s="3" customFormat="1" ht="31.5">
      <c r="A354" s="44"/>
      <c r="B354" s="48"/>
      <c r="C354" s="27" t="s">
        <v>1265</v>
      </c>
      <c r="D354" s="27" t="s">
        <v>1266</v>
      </c>
      <c r="E354" s="36" t="s">
        <v>1267</v>
      </c>
      <c r="F354" s="34">
        <v>49000</v>
      </c>
      <c r="G354" s="56"/>
      <c r="H354" s="7"/>
      <c r="I354" s="25">
        <f t="shared" si="6"/>
        <v>0</v>
      </c>
      <c r="J354" s="7">
        <v>249</v>
      </c>
    </row>
    <row r="355" spans="1:10" s="3" customFormat="1" ht="42">
      <c r="A355" s="44"/>
      <c r="B355" s="41"/>
      <c r="C355" s="27" t="s">
        <v>1268</v>
      </c>
      <c r="D355" s="27" t="s">
        <v>1269</v>
      </c>
      <c r="E355" s="36" t="s">
        <v>1270</v>
      </c>
      <c r="F355" s="34">
        <v>21000</v>
      </c>
      <c r="G355" s="56"/>
      <c r="H355" s="7"/>
      <c r="I355" s="25">
        <f t="shared" si="6"/>
        <v>0</v>
      </c>
      <c r="J355" s="7">
        <v>249</v>
      </c>
    </row>
    <row r="356" spans="1:10" s="3" customFormat="1" ht="21">
      <c r="A356" s="44"/>
      <c r="B356" s="21" t="s">
        <v>1271</v>
      </c>
      <c r="C356" s="27" t="s">
        <v>1272</v>
      </c>
      <c r="D356" s="27" t="s">
        <v>812</v>
      </c>
      <c r="E356" s="27" t="s">
        <v>813</v>
      </c>
      <c r="F356" s="34">
        <v>13000</v>
      </c>
      <c r="G356" s="56"/>
      <c r="H356" s="7"/>
      <c r="I356" s="25">
        <f t="shared" si="6"/>
        <v>0</v>
      </c>
      <c r="J356" s="7">
        <v>235</v>
      </c>
    </row>
    <row r="357" spans="1:10" s="3" customFormat="1" ht="21">
      <c r="A357" s="44"/>
      <c r="B357" s="21" t="s">
        <v>1273</v>
      </c>
      <c r="C357" s="27" t="s">
        <v>1936</v>
      </c>
      <c r="D357" s="27" t="s">
        <v>1216</v>
      </c>
      <c r="E357" s="27" t="s">
        <v>600</v>
      </c>
      <c r="F357" s="34">
        <v>6600</v>
      </c>
      <c r="G357" s="56"/>
      <c r="H357" s="7"/>
      <c r="I357" s="25">
        <f t="shared" si="6"/>
        <v>0</v>
      </c>
      <c r="J357" s="7">
        <v>232</v>
      </c>
    </row>
    <row r="358" spans="1:10" s="3" customFormat="1" ht="31.5">
      <c r="A358" s="44"/>
      <c r="B358" s="21" t="s">
        <v>1794</v>
      </c>
      <c r="C358" s="27" t="s">
        <v>1616</v>
      </c>
      <c r="D358" s="27" t="s">
        <v>1617</v>
      </c>
      <c r="E358" s="36" t="s">
        <v>342</v>
      </c>
      <c r="F358" s="34">
        <v>2800</v>
      </c>
      <c r="G358" s="56"/>
      <c r="H358" s="7"/>
      <c r="I358" s="25">
        <f t="shared" si="6"/>
        <v>0</v>
      </c>
      <c r="J358" s="7" t="s">
        <v>343</v>
      </c>
    </row>
    <row r="359" spans="1:10" s="3" customFormat="1" ht="10.5">
      <c r="A359" s="45"/>
      <c r="B359" s="4"/>
      <c r="C359" s="27" t="s">
        <v>1937</v>
      </c>
      <c r="D359" s="27" t="s">
        <v>1218</v>
      </c>
      <c r="E359" s="27" t="s">
        <v>1274</v>
      </c>
      <c r="F359" s="34">
        <v>13200</v>
      </c>
      <c r="G359" s="57"/>
      <c r="H359" s="7"/>
      <c r="I359" s="25">
        <f t="shared" si="6"/>
        <v>0</v>
      </c>
      <c r="J359" s="7">
        <v>233</v>
      </c>
    </row>
    <row r="360" spans="1:10" s="3" customFormat="1" ht="42">
      <c r="A360" s="43" t="s">
        <v>601</v>
      </c>
      <c r="B360" s="58" t="s">
        <v>1768</v>
      </c>
      <c r="C360" s="27" t="s">
        <v>2089</v>
      </c>
      <c r="D360" s="27" t="s">
        <v>602</v>
      </c>
      <c r="E360" s="36" t="s">
        <v>1040</v>
      </c>
      <c r="F360" s="34">
        <v>82000</v>
      </c>
      <c r="G360" s="55">
        <v>106</v>
      </c>
      <c r="H360" s="7"/>
      <c r="I360" s="25">
        <f t="shared" si="6"/>
        <v>0</v>
      </c>
      <c r="J360" s="7">
        <v>133</v>
      </c>
    </row>
    <row r="361" spans="1:10" s="3" customFormat="1" ht="94.5">
      <c r="A361" s="44"/>
      <c r="B361" s="48"/>
      <c r="C361" s="27" t="s">
        <v>2090</v>
      </c>
      <c r="D361" s="27" t="s">
        <v>603</v>
      </c>
      <c r="E361" s="27" t="s">
        <v>604</v>
      </c>
      <c r="F361" s="34">
        <v>146000</v>
      </c>
      <c r="G361" s="56"/>
      <c r="H361" s="7"/>
      <c r="I361" s="25">
        <f t="shared" si="6"/>
        <v>0</v>
      </c>
      <c r="J361" s="7">
        <v>132</v>
      </c>
    </row>
    <row r="362" spans="1:10" s="3" customFormat="1" ht="105">
      <c r="A362" s="44"/>
      <c r="B362" s="48"/>
      <c r="C362" s="27" t="s">
        <v>2091</v>
      </c>
      <c r="D362" s="27" t="s">
        <v>605</v>
      </c>
      <c r="E362" s="36" t="s">
        <v>606</v>
      </c>
      <c r="F362" s="34">
        <v>238000</v>
      </c>
      <c r="G362" s="56"/>
      <c r="H362" s="7"/>
      <c r="I362" s="25">
        <f t="shared" si="6"/>
        <v>0</v>
      </c>
      <c r="J362" s="7">
        <v>132</v>
      </c>
    </row>
    <row r="363" spans="1:10" s="3" customFormat="1" ht="84">
      <c r="A363" s="44"/>
      <c r="B363" s="48"/>
      <c r="C363" s="27" t="s">
        <v>237</v>
      </c>
      <c r="D363" s="27" t="s">
        <v>238</v>
      </c>
      <c r="E363" s="36" t="s">
        <v>346</v>
      </c>
      <c r="F363" s="34">
        <v>44800</v>
      </c>
      <c r="G363" s="56"/>
      <c r="H363" s="7"/>
      <c r="I363" s="25">
        <f t="shared" si="6"/>
        <v>0</v>
      </c>
      <c r="J363" s="7">
        <v>115</v>
      </c>
    </row>
    <row r="364" spans="1:10" s="3" customFormat="1" ht="73.5">
      <c r="A364" s="44"/>
      <c r="B364" s="48"/>
      <c r="C364" s="27" t="s">
        <v>239</v>
      </c>
      <c r="D364" s="27" t="s">
        <v>240</v>
      </c>
      <c r="E364" s="36" t="s">
        <v>344</v>
      </c>
      <c r="F364" s="34">
        <v>36800</v>
      </c>
      <c r="G364" s="56"/>
      <c r="H364" s="7"/>
      <c r="I364" s="25">
        <f t="shared" si="6"/>
        <v>0</v>
      </c>
      <c r="J364" s="7">
        <v>115</v>
      </c>
    </row>
    <row r="365" spans="1:10" s="3" customFormat="1" ht="63">
      <c r="A365" s="44"/>
      <c r="B365" s="48"/>
      <c r="C365" s="27" t="s">
        <v>2092</v>
      </c>
      <c r="D365" s="27" t="s">
        <v>607</v>
      </c>
      <c r="E365" s="27" t="s">
        <v>345</v>
      </c>
      <c r="F365" s="34">
        <v>95000</v>
      </c>
      <c r="G365" s="56"/>
      <c r="H365" s="7"/>
      <c r="I365" s="25">
        <f t="shared" si="6"/>
        <v>0</v>
      </c>
      <c r="J365" s="7">
        <v>107</v>
      </c>
    </row>
    <row r="366" spans="1:10" s="3" customFormat="1" ht="52.5">
      <c r="A366" s="44"/>
      <c r="B366" s="48"/>
      <c r="C366" s="27" t="s">
        <v>2093</v>
      </c>
      <c r="D366" s="27" t="s">
        <v>608</v>
      </c>
      <c r="E366" s="36" t="s">
        <v>609</v>
      </c>
      <c r="F366" s="34">
        <v>124000</v>
      </c>
      <c r="G366" s="56"/>
      <c r="H366" s="7"/>
      <c r="I366" s="25">
        <f t="shared" si="6"/>
        <v>0</v>
      </c>
      <c r="J366" s="7">
        <v>107</v>
      </c>
    </row>
    <row r="367" spans="1:10" s="3" customFormat="1" ht="52.5">
      <c r="A367" s="44"/>
      <c r="B367" s="48"/>
      <c r="C367" s="27" t="s">
        <v>2094</v>
      </c>
      <c r="D367" s="27" t="s">
        <v>610</v>
      </c>
      <c r="E367" s="27" t="s">
        <v>611</v>
      </c>
      <c r="F367" s="34">
        <v>151000</v>
      </c>
      <c r="G367" s="56"/>
      <c r="H367" s="7"/>
      <c r="I367" s="25">
        <f t="shared" si="6"/>
        <v>0</v>
      </c>
      <c r="J367" s="7">
        <v>106</v>
      </c>
    </row>
    <row r="368" spans="1:10" s="3" customFormat="1" ht="42">
      <c r="A368" s="44"/>
      <c r="B368" s="48"/>
      <c r="C368" s="27" t="s">
        <v>2095</v>
      </c>
      <c r="D368" s="27" t="s">
        <v>612</v>
      </c>
      <c r="E368" s="36" t="s">
        <v>613</v>
      </c>
      <c r="F368" s="34">
        <v>76000</v>
      </c>
      <c r="G368" s="56"/>
      <c r="H368" s="7"/>
      <c r="I368" s="25">
        <f t="shared" si="6"/>
        <v>0</v>
      </c>
      <c r="J368" s="55">
        <v>111</v>
      </c>
    </row>
    <row r="369" spans="1:10" s="3" customFormat="1" ht="10.5">
      <c r="A369" s="44"/>
      <c r="B369" s="48"/>
      <c r="C369" s="27" t="s">
        <v>614</v>
      </c>
      <c r="D369" s="27" t="s">
        <v>615</v>
      </c>
      <c r="E369" s="27" t="s">
        <v>616</v>
      </c>
      <c r="F369" s="34">
        <v>70000</v>
      </c>
      <c r="G369" s="56"/>
      <c r="H369" s="7"/>
      <c r="I369" s="25">
        <f t="shared" si="6"/>
        <v>0</v>
      </c>
      <c r="J369" s="57"/>
    </row>
    <row r="370" spans="1:10" s="3" customFormat="1" ht="31.5">
      <c r="A370" s="44"/>
      <c r="B370" s="48"/>
      <c r="C370" s="27" t="s">
        <v>2096</v>
      </c>
      <c r="D370" s="27" t="s">
        <v>617</v>
      </c>
      <c r="E370" s="36" t="s">
        <v>618</v>
      </c>
      <c r="F370" s="34">
        <v>76000</v>
      </c>
      <c r="G370" s="56"/>
      <c r="H370" s="7"/>
      <c r="I370" s="25">
        <f t="shared" si="6"/>
        <v>0</v>
      </c>
      <c r="J370" s="7">
        <v>114</v>
      </c>
    </row>
    <row r="371" spans="1:10" s="3" customFormat="1" ht="63">
      <c r="A371" s="44"/>
      <c r="B371" s="48"/>
      <c r="C371" s="27" t="s">
        <v>473</v>
      </c>
      <c r="D371" s="27" t="s">
        <v>619</v>
      </c>
      <c r="E371" s="27" t="s">
        <v>620</v>
      </c>
      <c r="F371" s="34">
        <v>50000</v>
      </c>
      <c r="G371" s="56"/>
      <c r="H371" s="7"/>
      <c r="I371" s="25">
        <f t="shared" si="6"/>
        <v>0</v>
      </c>
      <c r="J371" s="55">
        <v>113</v>
      </c>
    </row>
    <row r="372" spans="1:10" s="3" customFormat="1" ht="21">
      <c r="A372" s="44"/>
      <c r="B372" s="48"/>
      <c r="C372" s="27" t="s">
        <v>474</v>
      </c>
      <c r="D372" s="27" t="s">
        <v>621</v>
      </c>
      <c r="E372" s="36" t="s">
        <v>622</v>
      </c>
      <c r="F372" s="34">
        <v>42000</v>
      </c>
      <c r="G372" s="56"/>
      <c r="H372" s="7"/>
      <c r="I372" s="25">
        <f t="shared" si="6"/>
        <v>0</v>
      </c>
      <c r="J372" s="56"/>
    </row>
    <row r="373" spans="1:10" s="3" customFormat="1" ht="21">
      <c r="A373" s="44"/>
      <c r="B373" s="48"/>
      <c r="C373" s="27" t="s">
        <v>475</v>
      </c>
      <c r="D373" s="27" t="s">
        <v>623</v>
      </c>
      <c r="E373" s="27" t="s">
        <v>624</v>
      </c>
      <c r="F373" s="34">
        <v>43000</v>
      </c>
      <c r="G373" s="56"/>
      <c r="H373" s="7"/>
      <c r="I373" s="25">
        <f t="shared" si="6"/>
        <v>0</v>
      </c>
      <c r="J373" s="56"/>
    </row>
    <row r="374" spans="1:10" s="3" customFormat="1" ht="21">
      <c r="A374" s="44"/>
      <c r="B374" s="48"/>
      <c r="C374" s="27" t="s">
        <v>476</v>
      </c>
      <c r="D374" s="27" t="s">
        <v>625</v>
      </c>
      <c r="E374" s="36" t="s">
        <v>626</v>
      </c>
      <c r="F374" s="34">
        <v>35000</v>
      </c>
      <c r="G374" s="56"/>
      <c r="H374" s="7"/>
      <c r="I374" s="25">
        <f t="shared" si="6"/>
        <v>0</v>
      </c>
      <c r="J374" s="57"/>
    </row>
    <row r="375" spans="1:10" s="3" customFormat="1" ht="63">
      <c r="A375" s="44"/>
      <c r="B375" s="48"/>
      <c r="C375" s="27" t="s">
        <v>2097</v>
      </c>
      <c r="D375" s="27" t="s">
        <v>627</v>
      </c>
      <c r="E375" s="27" t="s">
        <v>628</v>
      </c>
      <c r="F375" s="34">
        <v>76000</v>
      </c>
      <c r="G375" s="56"/>
      <c r="H375" s="7"/>
      <c r="I375" s="25">
        <f t="shared" si="6"/>
        <v>0</v>
      </c>
      <c r="J375" s="55">
        <v>112</v>
      </c>
    </row>
    <row r="376" spans="1:10" s="3" customFormat="1" ht="21">
      <c r="A376" s="44"/>
      <c r="B376" s="48"/>
      <c r="C376" s="27" t="s">
        <v>477</v>
      </c>
      <c r="D376" s="27" t="s">
        <v>629</v>
      </c>
      <c r="E376" s="36" t="s">
        <v>630</v>
      </c>
      <c r="F376" s="34">
        <v>69000</v>
      </c>
      <c r="G376" s="56"/>
      <c r="H376" s="7"/>
      <c r="I376" s="25">
        <f t="shared" si="6"/>
        <v>0</v>
      </c>
      <c r="J376" s="57"/>
    </row>
    <row r="377" spans="1:10" s="3" customFormat="1" ht="73.5">
      <c r="A377" s="44"/>
      <c r="B377" s="48"/>
      <c r="C377" s="27" t="s">
        <v>478</v>
      </c>
      <c r="D377" s="27" t="s">
        <v>631</v>
      </c>
      <c r="E377" s="27" t="s">
        <v>632</v>
      </c>
      <c r="F377" s="34">
        <v>68000</v>
      </c>
      <c r="G377" s="56"/>
      <c r="H377" s="7"/>
      <c r="I377" s="25">
        <f t="shared" si="6"/>
        <v>0</v>
      </c>
      <c r="J377" s="55">
        <v>108</v>
      </c>
    </row>
    <row r="378" spans="1:10" s="3" customFormat="1" ht="21">
      <c r="A378" s="44"/>
      <c r="B378" s="48"/>
      <c r="C378" s="27" t="s">
        <v>479</v>
      </c>
      <c r="D378" s="27" t="s">
        <v>633</v>
      </c>
      <c r="E378" s="36" t="s">
        <v>634</v>
      </c>
      <c r="F378" s="34">
        <v>60000</v>
      </c>
      <c r="G378" s="56"/>
      <c r="H378" s="7"/>
      <c r="I378" s="25">
        <f t="shared" si="6"/>
        <v>0</v>
      </c>
      <c r="J378" s="56"/>
    </row>
    <row r="379" spans="1:10" s="3" customFormat="1" ht="21">
      <c r="A379" s="44"/>
      <c r="B379" s="48"/>
      <c r="C379" s="27" t="s">
        <v>480</v>
      </c>
      <c r="D379" s="27" t="s">
        <v>635</v>
      </c>
      <c r="E379" s="27" t="s">
        <v>636</v>
      </c>
      <c r="F379" s="34">
        <v>61000</v>
      </c>
      <c r="G379" s="56"/>
      <c r="H379" s="7"/>
      <c r="I379" s="25">
        <f t="shared" si="6"/>
        <v>0</v>
      </c>
      <c r="J379" s="56"/>
    </row>
    <row r="380" spans="1:10" s="3" customFormat="1" ht="21">
      <c r="A380" s="44"/>
      <c r="B380" s="48"/>
      <c r="C380" s="27" t="s">
        <v>501</v>
      </c>
      <c r="D380" s="27" t="s">
        <v>637</v>
      </c>
      <c r="E380" s="36" t="s">
        <v>638</v>
      </c>
      <c r="F380" s="34">
        <v>53000</v>
      </c>
      <c r="G380" s="56"/>
      <c r="H380" s="7"/>
      <c r="I380" s="25">
        <f t="shared" si="6"/>
        <v>0</v>
      </c>
      <c r="J380" s="57"/>
    </row>
    <row r="381" spans="1:10" s="3" customFormat="1" ht="21">
      <c r="A381" s="44"/>
      <c r="B381" s="48"/>
      <c r="C381" s="27" t="s">
        <v>502</v>
      </c>
      <c r="D381" s="27" t="s">
        <v>639</v>
      </c>
      <c r="E381" s="27" t="s">
        <v>640</v>
      </c>
      <c r="F381" s="34">
        <v>66000</v>
      </c>
      <c r="G381" s="56"/>
      <c r="H381" s="7"/>
      <c r="I381" s="25">
        <f t="shared" si="6"/>
        <v>0</v>
      </c>
      <c r="J381" s="7">
        <v>109</v>
      </c>
    </row>
    <row r="382" spans="1:10" s="3" customFormat="1" ht="21">
      <c r="A382" s="44"/>
      <c r="B382" s="48"/>
      <c r="C382" s="27" t="s">
        <v>503</v>
      </c>
      <c r="D382" s="27" t="s">
        <v>641</v>
      </c>
      <c r="E382" s="36" t="s">
        <v>642</v>
      </c>
      <c r="F382" s="34">
        <v>59000</v>
      </c>
      <c r="G382" s="56"/>
      <c r="H382" s="7"/>
      <c r="I382" s="25">
        <f t="shared" si="6"/>
        <v>0</v>
      </c>
      <c r="J382" s="7">
        <v>109</v>
      </c>
    </row>
    <row r="383" spans="1:10" s="3" customFormat="1" ht="21">
      <c r="A383" s="44"/>
      <c r="B383" s="48"/>
      <c r="C383" s="27" t="s">
        <v>504</v>
      </c>
      <c r="D383" s="27" t="s">
        <v>643</v>
      </c>
      <c r="E383" s="27" t="s">
        <v>644</v>
      </c>
      <c r="F383" s="34">
        <v>58000</v>
      </c>
      <c r="G383" s="56"/>
      <c r="H383" s="7"/>
      <c r="I383" s="25">
        <f t="shared" si="6"/>
        <v>0</v>
      </c>
      <c r="J383" s="7">
        <v>109</v>
      </c>
    </row>
    <row r="384" spans="1:10" s="3" customFormat="1" ht="21">
      <c r="A384" s="44"/>
      <c r="B384" s="48"/>
      <c r="C384" s="27" t="s">
        <v>505</v>
      </c>
      <c r="D384" s="27" t="s">
        <v>645</v>
      </c>
      <c r="E384" s="36" t="s">
        <v>646</v>
      </c>
      <c r="F384" s="34">
        <v>51000</v>
      </c>
      <c r="G384" s="56"/>
      <c r="H384" s="7"/>
      <c r="I384" s="25">
        <f t="shared" si="6"/>
        <v>0</v>
      </c>
      <c r="J384" s="7">
        <v>109</v>
      </c>
    </row>
    <row r="385" spans="1:10" s="3" customFormat="1" ht="63">
      <c r="A385" s="44"/>
      <c r="B385" s="41"/>
      <c r="C385" s="27" t="s">
        <v>2100</v>
      </c>
      <c r="D385" s="27" t="s">
        <v>659</v>
      </c>
      <c r="E385" s="27" t="s">
        <v>660</v>
      </c>
      <c r="F385" s="34">
        <v>82000</v>
      </c>
      <c r="G385" s="56"/>
      <c r="H385" s="7"/>
      <c r="I385" s="25">
        <f t="shared" si="6"/>
        <v>0</v>
      </c>
      <c r="J385" s="7">
        <v>114</v>
      </c>
    </row>
    <row r="386" spans="1:10" s="3" customFormat="1" ht="105">
      <c r="A386" s="44"/>
      <c r="B386" s="58" t="s">
        <v>1769</v>
      </c>
      <c r="C386" s="27" t="s">
        <v>2098</v>
      </c>
      <c r="D386" s="27" t="s">
        <v>647</v>
      </c>
      <c r="E386" s="27" t="s">
        <v>648</v>
      </c>
      <c r="F386" s="34">
        <v>136000</v>
      </c>
      <c r="G386" s="56"/>
      <c r="H386" s="7"/>
      <c r="I386" s="25">
        <f t="shared" si="6"/>
        <v>0</v>
      </c>
      <c r="J386" s="7">
        <v>134</v>
      </c>
    </row>
    <row r="387" spans="1:10" s="3" customFormat="1" ht="105">
      <c r="A387" s="44"/>
      <c r="B387" s="48"/>
      <c r="C387" s="27" t="s">
        <v>2099</v>
      </c>
      <c r="D387" s="27" t="s">
        <v>649</v>
      </c>
      <c r="E387" s="36" t="s">
        <v>650</v>
      </c>
      <c r="F387" s="34">
        <v>218000</v>
      </c>
      <c r="G387" s="56"/>
      <c r="H387" s="7"/>
      <c r="I387" s="25">
        <f t="shared" si="6"/>
        <v>0</v>
      </c>
      <c r="J387" s="7">
        <v>134</v>
      </c>
    </row>
    <row r="388" spans="1:10" s="3" customFormat="1" ht="94.5">
      <c r="A388" s="44"/>
      <c r="B388" s="48"/>
      <c r="C388" s="27" t="s">
        <v>506</v>
      </c>
      <c r="D388" s="27" t="s">
        <v>651</v>
      </c>
      <c r="E388" s="27" t="s">
        <v>1004</v>
      </c>
      <c r="F388" s="34">
        <v>30000</v>
      </c>
      <c r="G388" s="56"/>
      <c r="H388" s="7"/>
      <c r="I388" s="25">
        <f t="shared" si="6"/>
        <v>0</v>
      </c>
      <c r="J388" s="55">
        <v>122</v>
      </c>
    </row>
    <row r="389" spans="1:10" s="3" customFormat="1" ht="10.5">
      <c r="A389" s="44"/>
      <c r="B389" s="48"/>
      <c r="C389" s="27" t="s">
        <v>652</v>
      </c>
      <c r="D389" s="27" t="s">
        <v>653</v>
      </c>
      <c r="E389" s="36" t="s">
        <v>654</v>
      </c>
      <c r="F389" s="34">
        <v>35500</v>
      </c>
      <c r="G389" s="56"/>
      <c r="H389" s="7"/>
      <c r="I389" s="25">
        <f t="shared" si="6"/>
        <v>0</v>
      </c>
      <c r="J389" s="57"/>
    </row>
    <row r="390" spans="1:10" s="3" customFormat="1" ht="94.5">
      <c r="A390" s="44"/>
      <c r="B390" s="48"/>
      <c r="C390" s="27" t="s">
        <v>1005</v>
      </c>
      <c r="D390" s="27" t="s">
        <v>655</v>
      </c>
      <c r="E390" s="27" t="s">
        <v>1006</v>
      </c>
      <c r="F390" s="34">
        <v>48000</v>
      </c>
      <c r="G390" s="56"/>
      <c r="H390" s="7"/>
      <c r="I390" s="25">
        <f t="shared" si="6"/>
        <v>0</v>
      </c>
      <c r="J390" s="55">
        <v>122</v>
      </c>
    </row>
    <row r="391" spans="1:10" s="3" customFormat="1" ht="10.5">
      <c r="A391" s="44"/>
      <c r="B391" s="48"/>
      <c r="C391" s="27" t="s">
        <v>656</v>
      </c>
      <c r="D391" s="27" t="s">
        <v>657</v>
      </c>
      <c r="E391" s="36" t="s">
        <v>658</v>
      </c>
      <c r="F391" s="34">
        <v>53500</v>
      </c>
      <c r="G391" s="56"/>
      <c r="H391" s="7"/>
      <c r="I391" s="25">
        <f t="shared" si="6"/>
        <v>0</v>
      </c>
      <c r="J391" s="57"/>
    </row>
    <row r="392" spans="1:10" s="3" customFormat="1" ht="52.5">
      <c r="A392" s="44"/>
      <c r="B392" s="48"/>
      <c r="C392" s="27" t="s">
        <v>2101</v>
      </c>
      <c r="D392" s="27" t="s">
        <v>661</v>
      </c>
      <c r="E392" s="27" t="s">
        <v>662</v>
      </c>
      <c r="F392" s="34">
        <v>158000</v>
      </c>
      <c r="G392" s="56"/>
      <c r="H392" s="7"/>
      <c r="I392" s="25">
        <f t="shared" si="6"/>
        <v>0</v>
      </c>
      <c r="J392" s="7">
        <v>120</v>
      </c>
    </row>
    <row r="393" spans="1:10" s="3" customFormat="1" ht="63">
      <c r="A393" s="44"/>
      <c r="B393" s="48"/>
      <c r="C393" s="27" t="s">
        <v>2102</v>
      </c>
      <c r="D393" s="27" t="s">
        <v>663</v>
      </c>
      <c r="E393" s="36" t="s">
        <v>664</v>
      </c>
      <c r="F393" s="34">
        <v>43500</v>
      </c>
      <c r="G393" s="56"/>
      <c r="H393" s="7"/>
      <c r="I393" s="25">
        <f t="shared" si="6"/>
        <v>0</v>
      </c>
      <c r="J393" s="55">
        <v>123</v>
      </c>
    </row>
    <row r="394" spans="1:10" s="3" customFormat="1" ht="10.5">
      <c r="A394" s="44"/>
      <c r="B394" s="48"/>
      <c r="C394" s="27" t="s">
        <v>751</v>
      </c>
      <c r="D394" s="27" t="s">
        <v>665</v>
      </c>
      <c r="E394" s="27" t="s">
        <v>666</v>
      </c>
      <c r="F394" s="34">
        <v>38000</v>
      </c>
      <c r="G394" s="56"/>
      <c r="H394" s="7"/>
      <c r="I394" s="25">
        <f t="shared" si="6"/>
        <v>0</v>
      </c>
      <c r="J394" s="57"/>
    </row>
    <row r="395" spans="1:10" s="3" customFormat="1" ht="63">
      <c r="A395" s="44"/>
      <c r="B395" s="41"/>
      <c r="C395" s="27" t="s">
        <v>2103</v>
      </c>
      <c r="D395" s="27" t="s">
        <v>667</v>
      </c>
      <c r="E395" s="36" t="s">
        <v>668</v>
      </c>
      <c r="F395" s="34">
        <v>70000</v>
      </c>
      <c r="G395" s="56"/>
      <c r="H395" s="7"/>
      <c r="I395" s="25">
        <f t="shared" si="6"/>
        <v>0</v>
      </c>
      <c r="J395" s="7">
        <v>136</v>
      </c>
    </row>
    <row r="396" spans="1:10" s="3" customFormat="1" ht="31.5">
      <c r="A396" s="44"/>
      <c r="B396" s="4"/>
      <c r="C396" s="27" t="s">
        <v>2104</v>
      </c>
      <c r="D396" s="27" t="s">
        <v>669</v>
      </c>
      <c r="E396" s="27" t="s">
        <v>670</v>
      </c>
      <c r="F396" s="34">
        <v>28000</v>
      </c>
      <c r="G396" s="56"/>
      <c r="H396" s="7"/>
      <c r="I396" s="25">
        <f t="shared" si="6"/>
        <v>0</v>
      </c>
      <c r="J396" s="7">
        <v>136</v>
      </c>
    </row>
    <row r="397" spans="1:10" s="3" customFormat="1" ht="31.5">
      <c r="A397" s="44"/>
      <c r="B397" s="4"/>
      <c r="C397" s="27" t="s">
        <v>2105</v>
      </c>
      <c r="D397" s="27" t="s">
        <v>671</v>
      </c>
      <c r="E397" s="36" t="s">
        <v>672</v>
      </c>
      <c r="F397" s="34">
        <v>48000</v>
      </c>
      <c r="G397" s="56"/>
      <c r="H397" s="7"/>
      <c r="I397" s="25">
        <f t="shared" si="6"/>
        <v>0</v>
      </c>
      <c r="J397" s="7">
        <v>136</v>
      </c>
    </row>
    <row r="398" spans="1:10" s="3" customFormat="1" ht="42">
      <c r="A398" s="44"/>
      <c r="B398" s="4"/>
      <c r="C398" s="27" t="s">
        <v>2106</v>
      </c>
      <c r="D398" s="27" t="s">
        <v>673</v>
      </c>
      <c r="E398" s="27" t="s">
        <v>674</v>
      </c>
      <c r="F398" s="34">
        <v>18000</v>
      </c>
      <c r="G398" s="56"/>
      <c r="H398" s="7"/>
      <c r="I398" s="25">
        <f t="shared" si="6"/>
        <v>0</v>
      </c>
      <c r="J398" s="55">
        <v>135</v>
      </c>
    </row>
    <row r="399" spans="1:10" s="3" customFormat="1" ht="10.5">
      <c r="A399" s="44"/>
      <c r="B399" s="4"/>
      <c r="C399" s="27" t="s">
        <v>2108</v>
      </c>
      <c r="D399" s="27" t="s">
        <v>677</v>
      </c>
      <c r="E399" s="27" t="s">
        <v>678</v>
      </c>
      <c r="F399" s="34">
        <v>54000</v>
      </c>
      <c r="G399" s="56"/>
      <c r="H399" s="7"/>
      <c r="I399" s="25">
        <f t="shared" si="6"/>
        <v>0</v>
      </c>
      <c r="J399" s="57"/>
    </row>
    <row r="400" spans="1:10" s="3" customFormat="1" ht="42">
      <c r="A400" s="44"/>
      <c r="B400" s="4"/>
      <c r="C400" s="27" t="s">
        <v>2107</v>
      </c>
      <c r="D400" s="27" t="s">
        <v>675</v>
      </c>
      <c r="E400" s="36" t="s">
        <v>676</v>
      </c>
      <c r="F400" s="34">
        <v>18000</v>
      </c>
      <c r="G400" s="56"/>
      <c r="H400" s="7"/>
      <c r="I400" s="25">
        <f t="shared" si="6"/>
        <v>0</v>
      </c>
      <c r="J400" s="55">
        <v>135</v>
      </c>
    </row>
    <row r="401" spans="1:10" s="3" customFormat="1" ht="10.5">
      <c r="A401" s="44"/>
      <c r="B401" s="4"/>
      <c r="C401" s="27" t="s">
        <v>2109</v>
      </c>
      <c r="D401" s="27" t="s">
        <v>679</v>
      </c>
      <c r="E401" s="36" t="s">
        <v>680</v>
      </c>
      <c r="F401" s="34">
        <v>54000</v>
      </c>
      <c r="G401" s="56"/>
      <c r="H401" s="7"/>
      <c r="I401" s="25">
        <f t="shared" si="6"/>
        <v>0</v>
      </c>
      <c r="J401" s="57"/>
    </row>
    <row r="402" spans="1:10" s="3" customFormat="1" ht="42">
      <c r="A402" s="44"/>
      <c r="B402" s="4"/>
      <c r="C402" s="27" t="s">
        <v>2110</v>
      </c>
      <c r="D402" s="27" t="s">
        <v>681</v>
      </c>
      <c r="E402" s="27" t="s">
        <v>682</v>
      </c>
      <c r="F402" s="34">
        <v>23000</v>
      </c>
      <c r="G402" s="56"/>
      <c r="H402" s="7"/>
      <c r="I402" s="25">
        <f t="shared" si="6"/>
        <v>0</v>
      </c>
      <c r="J402" s="7">
        <v>135</v>
      </c>
    </row>
    <row r="403" spans="1:10" s="3" customFormat="1" ht="52.5">
      <c r="A403" s="44"/>
      <c r="B403" s="4"/>
      <c r="C403" s="27" t="s">
        <v>2111</v>
      </c>
      <c r="D403" s="27" t="s">
        <v>683</v>
      </c>
      <c r="E403" s="36" t="s">
        <v>684</v>
      </c>
      <c r="F403" s="34">
        <v>23000</v>
      </c>
      <c r="G403" s="56"/>
      <c r="H403" s="7"/>
      <c r="I403" s="25">
        <f t="shared" si="6"/>
        <v>0</v>
      </c>
      <c r="J403" s="7">
        <v>138</v>
      </c>
    </row>
    <row r="404" spans="1:10" s="3" customFormat="1" ht="52.5">
      <c r="A404" s="44"/>
      <c r="B404" s="4"/>
      <c r="C404" s="27" t="s">
        <v>2112</v>
      </c>
      <c r="D404" s="27" t="s">
        <v>685</v>
      </c>
      <c r="E404" s="27" t="s">
        <v>686</v>
      </c>
      <c r="F404" s="34">
        <v>20000</v>
      </c>
      <c r="G404" s="56"/>
      <c r="H404" s="7"/>
      <c r="I404" s="25">
        <f t="shared" si="6"/>
        <v>0</v>
      </c>
      <c r="J404" s="7">
        <v>126</v>
      </c>
    </row>
    <row r="405" spans="1:10" s="3" customFormat="1" ht="84">
      <c r="A405" s="44"/>
      <c r="B405" s="4"/>
      <c r="C405" s="27" t="s">
        <v>2113</v>
      </c>
      <c r="D405" s="27" t="s">
        <v>687</v>
      </c>
      <c r="E405" s="36" t="s">
        <v>688</v>
      </c>
      <c r="F405" s="34">
        <v>260000</v>
      </c>
      <c r="G405" s="56"/>
      <c r="H405" s="7"/>
      <c r="I405" s="25">
        <f t="shared" si="6"/>
        <v>0</v>
      </c>
      <c r="J405" s="7">
        <v>125</v>
      </c>
    </row>
    <row r="406" spans="1:10" s="3" customFormat="1" ht="84">
      <c r="A406" s="44"/>
      <c r="B406" s="4"/>
      <c r="C406" s="27" t="s">
        <v>2114</v>
      </c>
      <c r="D406" s="27" t="s">
        <v>689</v>
      </c>
      <c r="E406" s="27" t="s">
        <v>1800</v>
      </c>
      <c r="F406" s="34">
        <v>170000</v>
      </c>
      <c r="G406" s="56"/>
      <c r="H406" s="7"/>
      <c r="I406" s="25">
        <f t="shared" si="6"/>
        <v>0</v>
      </c>
      <c r="J406" s="7">
        <v>125</v>
      </c>
    </row>
    <row r="407" spans="1:10" s="3" customFormat="1" ht="21">
      <c r="A407" s="44"/>
      <c r="B407" s="4"/>
      <c r="C407" s="27" t="s">
        <v>2115</v>
      </c>
      <c r="D407" s="27" t="s">
        <v>1801</v>
      </c>
      <c r="E407" s="36" t="s">
        <v>1802</v>
      </c>
      <c r="F407" s="34">
        <v>42000</v>
      </c>
      <c r="G407" s="56"/>
      <c r="H407" s="7"/>
      <c r="I407" s="25">
        <f t="shared" si="6"/>
        <v>0</v>
      </c>
      <c r="J407" s="7">
        <v>554</v>
      </c>
    </row>
    <row r="408" spans="1:10" s="3" customFormat="1" ht="21">
      <c r="A408" s="44"/>
      <c r="B408" s="4"/>
      <c r="C408" s="36" t="s">
        <v>2116</v>
      </c>
      <c r="D408" s="27" t="s">
        <v>1803</v>
      </c>
      <c r="E408" s="27" t="s">
        <v>1804</v>
      </c>
      <c r="F408" s="34">
        <v>13000</v>
      </c>
      <c r="G408" s="56"/>
      <c r="H408" s="7"/>
      <c r="I408" s="25">
        <f t="shared" si="6"/>
        <v>0</v>
      </c>
      <c r="J408" s="7">
        <v>555</v>
      </c>
    </row>
    <row r="409" spans="1:10" s="3" customFormat="1" ht="21">
      <c r="A409" s="44"/>
      <c r="B409" s="4"/>
      <c r="C409" s="27" t="s">
        <v>1805</v>
      </c>
      <c r="D409" s="27" t="s">
        <v>1806</v>
      </c>
      <c r="E409" s="36" t="s">
        <v>1807</v>
      </c>
      <c r="F409" s="34">
        <v>7000</v>
      </c>
      <c r="G409" s="56"/>
      <c r="H409" s="7"/>
      <c r="I409" s="25">
        <f t="shared" si="6"/>
        <v>0</v>
      </c>
      <c r="J409" s="7">
        <v>555</v>
      </c>
    </row>
    <row r="410" spans="1:10" s="3" customFormat="1" ht="42">
      <c r="A410" s="45"/>
      <c r="B410" s="4"/>
      <c r="C410" s="27" t="s">
        <v>2117</v>
      </c>
      <c r="D410" s="27" t="s">
        <v>1808</v>
      </c>
      <c r="E410" s="27" t="s">
        <v>1809</v>
      </c>
      <c r="F410" s="34">
        <v>148000</v>
      </c>
      <c r="G410" s="57"/>
      <c r="H410" s="7"/>
      <c r="I410" s="25">
        <f t="shared" si="6"/>
        <v>0</v>
      </c>
      <c r="J410" s="7">
        <v>127</v>
      </c>
    </row>
    <row r="411" spans="1:10" s="3" customFormat="1" ht="105">
      <c r="A411" s="43" t="s">
        <v>1007</v>
      </c>
      <c r="B411" s="4"/>
      <c r="C411" s="27" t="s">
        <v>2118</v>
      </c>
      <c r="D411" s="27" t="s">
        <v>1810</v>
      </c>
      <c r="E411" s="36" t="s">
        <v>1041</v>
      </c>
      <c r="F411" s="34">
        <v>70000</v>
      </c>
      <c r="G411" s="55">
        <v>21</v>
      </c>
      <c r="H411" s="7"/>
      <c r="I411" s="25">
        <f t="shared" si="6"/>
        <v>0</v>
      </c>
      <c r="J411" s="7">
        <v>129</v>
      </c>
    </row>
    <row r="412" spans="1:10" s="3" customFormat="1" ht="105">
      <c r="A412" s="44"/>
      <c r="B412" s="4"/>
      <c r="C412" s="27" t="s">
        <v>2119</v>
      </c>
      <c r="D412" s="27" t="s">
        <v>1811</v>
      </c>
      <c r="E412" s="27" t="s">
        <v>1042</v>
      </c>
      <c r="F412" s="34">
        <v>119000</v>
      </c>
      <c r="G412" s="56"/>
      <c r="H412" s="7"/>
      <c r="I412" s="25">
        <f t="shared" si="6"/>
        <v>0</v>
      </c>
      <c r="J412" s="7">
        <v>129</v>
      </c>
    </row>
    <row r="413" spans="1:10" s="3" customFormat="1" ht="52.5">
      <c r="A413" s="44"/>
      <c r="B413" s="4"/>
      <c r="C413" s="36" t="s">
        <v>2120</v>
      </c>
      <c r="D413" s="27" t="s">
        <v>1812</v>
      </c>
      <c r="E413" s="36" t="s">
        <v>1813</v>
      </c>
      <c r="F413" s="34">
        <v>98000</v>
      </c>
      <c r="G413" s="56"/>
      <c r="H413" s="7"/>
      <c r="I413" s="25">
        <f t="shared" si="6"/>
        <v>0</v>
      </c>
      <c r="J413" s="7">
        <v>129</v>
      </c>
    </row>
    <row r="414" spans="1:10" s="3" customFormat="1" ht="10.5">
      <c r="A414" s="45"/>
      <c r="B414" s="4" t="s">
        <v>1275</v>
      </c>
      <c r="C414" s="36"/>
      <c r="D414" s="27"/>
      <c r="E414" s="36"/>
      <c r="F414" s="34"/>
      <c r="G414" s="57"/>
      <c r="H414" s="7"/>
      <c r="I414" s="25">
        <f t="shared" si="6"/>
        <v>0</v>
      </c>
      <c r="J414" s="7"/>
    </row>
    <row r="415" spans="1:10" s="3" customFormat="1" ht="21">
      <c r="A415" s="43" t="s">
        <v>1814</v>
      </c>
      <c r="B415" s="4"/>
      <c r="C415" s="27" t="s">
        <v>2121</v>
      </c>
      <c r="D415" s="27" t="s">
        <v>1815</v>
      </c>
      <c r="E415" s="27" t="s">
        <v>1816</v>
      </c>
      <c r="F415" s="34">
        <v>14000</v>
      </c>
      <c r="G415" s="55">
        <v>3</v>
      </c>
      <c r="H415" s="7"/>
      <c r="I415" s="25">
        <f t="shared" si="6"/>
        <v>0</v>
      </c>
      <c r="J415" s="7">
        <v>398</v>
      </c>
    </row>
    <row r="416" spans="1:10" s="3" customFormat="1" ht="21">
      <c r="A416" s="44"/>
      <c r="B416" s="4"/>
      <c r="C416" s="27" t="s">
        <v>1817</v>
      </c>
      <c r="D416" s="27" t="s">
        <v>1818</v>
      </c>
      <c r="E416" s="36" t="s">
        <v>481</v>
      </c>
      <c r="F416" s="34">
        <v>89100</v>
      </c>
      <c r="G416" s="56"/>
      <c r="H416" s="7"/>
      <c r="I416" s="25">
        <f t="shared" si="6"/>
        <v>0</v>
      </c>
      <c r="J416" s="7">
        <v>398</v>
      </c>
    </row>
    <row r="417" spans="1:10" s="3" customFormat="1" ht="21">
      <c r="A417" s="44"/>
      <c r="B417" s="4"/>
      <c r="C417" s="27" t="s">
        <v>482</v>
      </c>
      <c r="D417" s="27" t="s">
        <v>483</v>
      </c>
      <c r="E417" s="27" t="s">
        <v>484</v>
      </c>
      <c r="F417" s="34">
        <v>103400</v>
      </c>
      <c r="G417" s="56"/>
      <c r="H417" s="7"/>
      <c r="I417" s="25">
        <f t="shared" si="6"/>
        <v>0</v>
      </c>
      <c r="J417" s="7">
        <v>398</v>
      </c>
    </row>
    <row r="418" spans="1:10" s="3" customFormat="1" ht="10.5">
      <c r="A418" s="44"/>
      <c r="B418" s="4"/>
      <c r="C418" s="27" t="s">
        <v>485</v>
      </c>
      <c r="D418" s="27" t="s">
        <v>486</v>
      </c>
      <c r="E418" s="36" t="s">
        <v>487</v>
      </c>
      <c r="F418" s="34">
        <v>12000</v>
      </c>
      <c r="G418" s="56"/>
      <c r="H418" s="7"/>
      <c r="I418" s="25">
        <f t="shared" si="6"/>
        <v>0</v>
      </c>
      <c r="J418" s="7">
        <v>263</v>
      </c>
    </row>
    <row r="419" spans="1:10" s="3" customFormat="1" ht="21">
      <c r="A419" s="44"/>
      <c r="B419" s="4"/>
      <c r="C419" s="27" t="s">
        <v>2122</v>
      </c>
      <c r="D419" s="27" t="s">
        <v>488</v>
      </c>
      <c r="E419" s="27" t="s">
        <v>489</v>
      </c>
      <c r="F419" s="34">
        <v>27000</v>
      </c>
      <c r="G419" s="56"/>
      <c r="H419" s="7"/>
      <c r="I419" s="25">
        <f aca="true" t="shared" si="7" ref="I419:I493">F419*H419</f>
        <v>0</v>
      </c>
      <c r="J419" s="7">
        <v>589</v>
      </c>
    </row>
    <row r="420" spans="1:10" s="3" customFormat="1" ht="31.5">
      <c r="A420" s="44"/>
      <c r="B420" s="4"/>
      <c r="C420" s="27" t="s">
        <v>2123</v>
      </c>
      <c r="D420" s="27" t="s">
        <v>490</v>
      </c>
      <c r="E420" s="36" t="s">
        <v>491</v>
      </c>
      <c r="F420" s="34">
        <v>50000</v>
      </c>
      <c r="G420" s="56"/>
      <c r="H420" s="7"/>
      <c r="I420" s="25">
        <f t="shared" si="7"/>
        <v>0</v>
      </c>
      <c r="J420" s="7">
        <v>589</v>
      </c>
    </row>
    <row r="421" spans="1:10" s="3" customFormat="1" ht="31.5">
      <c r="A421" s="44"/>
      <c r="B421" s="4"/>
      <c r="C421" s="27" t="s">
        <v>2124</v>
      </c>
      <c r="D421" s="27" t="s">
        <v>492</v>
      </c>
      <c r="E421" s="27" t="s">
        <v>493</v>
      </c>
      <c r="F421" s="34">
        <v>62000</v>
      </c>
      <c r="G421" s="56"/>
      <c r="H421" s="7"/>
      <c r="I421" s="25">
        <f t="shared" si="7"/>
        <v>0</v>
      </c>
      <c r="J421" s="7">
        <v>589</v>
      </c>
    </row>
    <row r="422" spans="1:10" s="3" customFormat="1" ht="31.5">
      <c r="A422" s="44"/>
      <c r="B422" s="4"/>
      <c r="C422" s="27" t="s">
        <v>2125</v>
      </c>
      <c r="D422" s="27" t="s">
        <v>494</v>
      </c>
      <c r="E422" s="27" t="s">
        <v>495</v>
      </c>
      <c r="F422" s="34">
        <v>35000</v>
      </c>
      <c r="G422" s="56"/>
      <c r="H422" s="7"/>
      <c r="I422" s="25">
        <f t="shared" si="7"/>
        <v>0</v>
      </c>
      <c r="J422" s="7">
        <v>501</v>
      </c>
    </row>
    <row r="423" spans="1:10" s="3" customFormat="1" ht="31.5">
      <c r="A423" s="44"/>
      <c r="B423" s="4"/>
      <c r="C423" s="27" t="s">
        <v>2126</v>
      </c>
      <c r="D423" s="27" t="s">
        <v>496</v>
      </c>
      <c r="E423" s="36" t="s">
        <v>497</v>
      </c>
      <c r="F423" s="34">
        <v>198000</v>
      </c>
      <c r="G423" s="56"/>
      <c r="H423" s="7"/>
      <c r="I423" s="25">
        <f t="shared" si="7"/>
        <v>0</v>
      </c>
      <c r="J423" s="7">
        <v>498</v>
      </c>
    </row>
    <row r="424" spans="1:10" s="3" customFormat="1" ht="63">
      <c r="A424" s="44"/>
      <c r="B424" s="4"/>
      <c r="C424" s="27" t="s">
        <v>2127</v>
      </c>
      <c r="D424" s="27" t="s">
        <v>498</v>
      </c>
      <c r="E424" s="27" t="s">
        <v>499</v>
      </c>
      <c r="F424" s="34">
        <v>368000</v>
      </c>
      <c r="G424" s="56"/>
      <c r="H424" s="7"/>
      <c r="I424" s="25">
        <f t="shared" si="7"/>
        <v>0</v>
      </c>
      <c r="J424" s="7">
        <v>498</v>
      </c>
    </row>
    <row r="425" spans="1:10" s="3" customFormat="1" ht="42">
      <c r="A425" s="44"/>
      <c r="B425" s="4"/>
      <c r="C425" s="27" t="s">
        <v>2128</v>
      </c>
      <c r="D425" s="27" t="s">
        <v>500</v>
      </c>
      <c r="E425" s="27" t="s">
        <v>1841</v>
      </c>
      <c r="F425" s="34">
        <v>152000</v>
      </c>
      <c r="G425" s="56"/>
      <c r="H425" s="7"/>
      <c r="I425" s="25">
        <f t="shared" si="7"/>
        <v>0</v>
      </c>
      <c r="J425" s="7">
        <v>501</v>
      </c>
    </row>
    <row r="426" spans="1:10" s="3" customFormat="1" ht="42">
      <c r="A426" s="44"/>
      <c r="B426" s="4"/>
      <c r="C426" s="27" t="s">
        <v>1610</v>
      </c>
      <c r="D426" s="27" t="s">
        <v>1611</v>
      </c>
      <c r="E426" s="27" t="s">
        <v>347</v>
      </c>
      <c r="F426" s="34">
        <v>9500</v>
      </c>
      <c r="G426" s="56"/>
      <c r="H426" s="7"/>
      <c r="I426" s="25">
        <f t="shared" si="7"/>
        <v>0</v>
      </c>
      <c r="J426" s="7">
        <v>467</v>
      </c>
    </row>
    <row r="427" spans="1:10" s="3" customFormat="1" ht="31.5">
      <c r="A427" s="44"/>
      <c r="B427" s="4"/>
      <c r="C427" s="27" t="s">
        <v>1613</v>
      </c>
      <c r="D427" s="27" t="s">
        <v>1612</v>
      </c>
      <c r="E427" s="27" t="s">
        <v>348</v>
      </c>
      <c r="F427" s="34">
        <v>26000</v>
      </c>
      <c r="G427" s="56"/>
      <c r="H427" s="7"/>
      <c r="I427" s="25">
        <f>F427*H427</f>
        <v>0</v>
      </c>
      <c r="J427" s="7">
        <v>469</v>
      </c>
    </row>
    <row r="428" spans="1:10" s="3" customFormat="1" ht="31.5">
      <c r="A428" s="44"/>
      <c r="B428" s="4"/>
      <c r="C428" s="27" t="s">
        <v>1614</v>
      </c>
      <c r="D428" s="27" t="s">
        <v>1615</v>
      </c>
      <c r="E428" s="27" t="s">
        <v>349</v>
      </c>
      <c r="F428" s="34">
        <v>38000</v>
      </c>
      <c r="G428" s="56"/>
      <c r="H428" s="7"/>
      <c r="I428" s="25">
        <f t="shared" si="7"/>
        <v>0</v>
      </c>
      <c r="J428" s="7">
        <v>469</v>
      </c>
    </row>
    <row r="429" spans="1:10" s="3" customFormat="1" ht="21">
      <c r="A429" s="44"/>
      <c r="B429" s="4"/>
      <c r="C429" s="27" t="s">
        <v>2129</v>
      </c>
      <c r="D429" s="27" t="s">
        <v>1842</v>
      </c>
      <c r="E429" s="36" t="s">
        <v>1843</v>
      </c>
      <c r="F429" s="34">
        <v>42000</v>
      </c>
      <c r="G429" s="56"/>
      <c r="H429" s="7"/>
      <c r="I429" s="25">
        <f t="shared" si="7"/>
        <v>0</v>
      </c>
      <c r="J429" s="7">
        <v>456</v>
      </c>
    </row>
    <row r="430" spans="1:10" s="3" customFormat="1" ht="31.5">
      <c r="A430" s="44"/>
      <c r="B430" s="4"/>
      <c r="C430" s="27" t="s">
        <v>1583</v>
      </c>
      <c r="D430" s="27" t="s">
        <v>1584</v>
      </c>
      <c r="E430" s="36" t="s">
        <v>350</v>
      </c>
      <c r="F430" s="34">
        <v>44000</v>
      </c>
      <c r="G430" s="56"/>
      <c r="H430" s="7"/>
      <c r="I430" s="25">
        <f t="shared" si="7"/>
        <v>0</v>
      </c>
      <c r="J430" s="7">
        <v>451</v>
      </c>
    </row>
    <row r="431" spans="1:10" s="3" customFormat="1" ht="21">
      <c r="A431" s="44"/>
      <c r="B431" s="4"/>
      <c r="C431" s="27" t="s">
        <v>1844</v>
      </c>
      <c r="D431" s="27" t="s">
        <v>1845</v>
      </c>
      <c r="E431" s="27" t="s">
        <v>1846</v>
      </c>
      <c r="F431" s="34">
        <v>1800</v>
      </c>
      <c r="G431" s="56"/>
      <c r="H431" s="7"/>
      <c r="I431" s="25">
        <f t="shared" si="7"/>
        <v>0</v>
      </c>
      <c r="J431" s="7">
        <v>456</v>
      </c>
    </row>
    <row r="432" spans="1:10" s="3" customFormat="1" ht="21">
      <c r="A432" s="44"/>
      <c r="B432" s="4"/>
      <c r="C432" s="27" t="s">
        <v>1847</v>
      </c>
      <c r="D432" s="27" t="s">
        <v>1848</v>
      </c>
      <c r="E432" s="36" t="s">
        <v>1849</v>
      </c>
      <c r="F432" s="34">
        <v>18000</v>
      </c>
      <c r="G432" s="56"/>
      <c r="H432" s="7"/>
      <c r="I432" s="25">
        <f t="shared" si="7"/>
        <v>0</v>
      </c>
      <c r="J432" s="7" t="s">
        <v>343</v>
      </c>
    </row>
    <row r="433" spans="1:10" s="3" customFormat="1" ht="21">
      <c r="A433" s="44"/>
      <c r="B433" s="4"/>
      <c r="C433" s="27" t="s">
        <v>1850</v>
      </c>
      <c r="D433" s="27" t="s">
        <v>1851</v>
      </c>
      <c r="E433" s="27" t="s">
        <v>1852</v>
      </c>
      <c r="F433" s="34">
        <v>27000</v>
      </c>
      <c r="G433" s="56"/>
      <c r="H433" s="7"/>
      <c r="I433" s="25">
        <f t="shared" si="7"/>
        <v>0</v>
      </c>
      <c r="J433" s="7" t="s">
        <v>343</v>
      </c>
    </row>
    <row r="434" spans="1:10" s="3" customFormat="1" ht="31.5">
      <c r="A434" s="44"/>
      <c r="B434" s="58" t="s">
        <v>1770</v>
      </c>
      <c r="C434" s="27" t="s">
        <v>2130</v>
      </c>
      <c r="D434" s="27" t="s">
        <v>1853</v>
      </c>
      <c r="E434" s="36" t="s">
        <v>1854</v>
      </c>
      <c r="F434" s="34">
        <v>10800</v>
      </c>
      <c r="G434" s="56"/>
      <c r="H434" s="7"/>
      <c r="I434" s="25">
        <f t="shared" si="7"/>
        <v>0</v>
      </c>
      <c r="J434" s="7">
        <v>455</v>
      </c>
    </row>
    <row r="435" spans="1:10" s="3" customFormat="1" ht="21">
      <c r="A435" s="44"/>
      <c r="B435" s="41"/>
      <c r="C435" s="27" t="s">
        <v>2131</v>
      </c>
      <c r="D435" s="27" t="s">
        <v>1855</v>
      </c>
      <c r="E435" s="27" t="s">
        <v>1856</v>
      </c>
      <c r="F435" s="34">
        <v>50000</v>
      </c>
      <c r="G435" s="56"/>
      <c r="H435" s="7"/>
      <c r="I435" s="25">
        <f t="shared" si="7"/>
        <v>0</v>
      </c>
      <c r="J435" s="7">
        <v>455</v>
      </c>
    </row>
    <row r="436" spans="1:10" s="3" customFormat="1" ht="52.5">
      <c r="A436" s="44"/>
      <c r="B436" s="58" t="s">
        <v>1775</v>
      </c>
      <c r="C436" s="27" t="s">
        <v>1771</v>
      </c>
      <c r="D436" s="27" t="s">
        <v>1276</v>
      </c>
      <c r="E436" s="27" t="s">
        <v>1277</v>
      </c>
      <c r="F436" s="34">
        <v>10000</v>
      </c>
      <c r="G436" s="56"/>
      <c r="H436" s="7"/>
      <c r="I436" s="25">
        <f t="shared" si="7"/>
        <v>0</v>
      </c>
      <c r="J436" s="7">
        <v>455</v>
      </c>
    </row>
    <row r="437" spans="1:10" s="3" customFormat="1" ht="52.5">
      <c r="A437" s="44"/>
      <c r="B437" s="48"/>
      <c r="C437" s="27" t="s">
        <v>1772</v>
      </c>
      <c r="D437" s="27" t="s">
        <v>1278</v>
      </c>
      <c r="E437" s="27" t="s">
        <v>1279</v>
      </c>
      <c r="F437" s="34">
        <v>16000</v>
      </c>
      <c r="G437" s="56"/>
      <c r="H437" s="7"/>
      <c r="I437" s="25">
        <f t="shared" si="7"/>
        <v>0</v>
      </c>
      <c r="J437" s="7">
        <v>455</v>
      </c>
    </row>
    <row r="438" spans="1:10" s="3" customFormat="1" ht="42">
      <c r="A438" s="44"/>
      <c r="B438" s="48"/>
      <c r="C438" s="27" t="s">
        <v>1773</v>
      </c>
      <c r="D438" s="27" t="s">
        <v>1280</v>
      </c>
      <c r="E438" s="27" t="s">
        <v>0</v>
      </c>
      <c r="F438" s="34">
        <v>9000</v>
      </c>
      <c r="G438" s="56"/>
      <c r="H438" s="7"/>
      <c r="I438" s="25">
        <f t="shared" si="7"/>
        <v>0</v>
      </c>
      <c r="J438" s="7">
        <v>454</v>
      </c>
    </row>
    <row r="439" spans="1:10" s="3" customFormat="1" ht="10.5">
      <c r="A439" s="44"/>
      <c r="B439" s="41"/>
      <c r="C439" s="27" t="s">
        <v>1774</v>
      </c>
      <c r="D439" s="27" t="s">
        <v>1</v>
      </c>
      <c r="E439" s="27" t="s">
        <v>1776</v>
      </c>
      <c r="F439" s="34">
        <v>18000</v>
      </c>
      <c r="G439" s="56"/>
      <c r="H439" s="7"/>
      <c r="I439" s="25">
        <f t="shared" si="7"/>
        <v>0</v>
      </c>
      <c r="J439" s="7">
        <v>454</v>
      </c>
    </row>
    <row r="440" spans="1:10" s="3" customFormat="1" ht="52.5">
      <c r="A440" s="44"/>
      <c r="B440" s="19"/>
      <c r="C440" s="27" t="s">
        <v>1601</v>
      </c>
      <c r="D440" s="27" t="s">
        <v>1602</v>
      </c>
      <c r="E440" s="27" t="s">
        <v>351</v>
      </c>
      <c r="F440" s="34">
        <v>15000</v>
      </c>
      <c r="G440" s="56"/>
      <c r="H440" s="7"/>
      <c r="I440" s="25">
        <f t="shared" si="7"/>
        <v>0</v>
      </c>
      <c r="J440" s="7">
        <v>454</v>
      </c>
    </row>
    <row r="441" spans="1:10" s="3" customFormat="1" ht="31.5">
      <c r="A441" s="44"/>
      <c r="B441" s="19"/>
      <c r="C441" s="27" t="s">
        <v>691</v>
      </c>
      <c r="D441" s="27" t="s">
        <v>1603</v>
      </c>
      <c r="E441" s="27" t="s">
        <v>352</v>
      </c>
      <c r="F441" s="34">
        <v>9300</v>
      </c>
      <c r="G441" s="56"/>
      <c r="H441" s="7"/>
      <c r="I441" s="25">
        <f t="shared" si="7"/>
        <v>0</v>
      </c>
      <c r="J441" s="7">
        <v>264</v>
      </c>
    </row>
    <row r="442" spans="1:10" s="3" customFormat="1" ht="73.5">
      <c r="A442" s="44"/>
      <c r="B442" s="19"/>
      <c r="C442" s="27" t="s">
        <v>1604</v>
      </c>
      <c r="D442" s="27" t="s">
        <v>1605</v>
      </c>
      <c r="E442" s="27" t="s">
        <v>353</v>
      </c>
      <c r="F442" s="34">
        <v>11000</v>
      </c>
      <c r="G442" s="56"/>
      <c r="H442" s="7"/>
      <c r="I442" s="25">
        <f t="shared" si="7"/>
        <v>0</v>
      </c>
      <c r="J442" s="7">
        <v>453</v>
      </c>
    </row>
    <row r="443" spans="1:10" s="3" customFormat="1" ht="84">
      <c r="A443" s="44"/>
      <c r="B443" s="19"/>
      <c r="C443" s="27" t="s">
        <v>1606</v>
      </c>
      <c r="D443" s="27" t="s">
        <v>1607</v>
      </c>
      <c r="E443" s="27" t="s">
        <v>354</v>
      </c>
      <c r="F443" s="34">
        <v>36000</v>
      </c>
      <c r="G443" s="56"/>
      <c r="H443" s="7"/>
      <c r="I443" s="25">
        <f t="shared" si="7"/>
        <v>0</v>
      </c>
      <c r="J443" s="7">
        <v>365</v>
      </c>
    </row>
    <row r="444" spans="1:10" s="3" customFormat="1" ht="42">
      <c r="A444" s="44"/>
      <c r="B444" s="4"/>
      <c r="C444" s="4" t="s">
        <v>2132</v>
      </c>
      <c r="D444" s="4" t="s">
        <v>1857</v>
      </c>
      <c r="E444" s="4" t="s">
        <v>1858</v>
      </c>
      <c r="F444" s="6">
        <v>18000</v>
      </c>
      <c r="G444" s="56"/>
      <c r="H444" s="7"/>
      <c r="I444" s="25">
        <f t="shared" si="7"/>
        <v>0</v>
      </c>
      <c r="J444" s="7">
        <v>507</v>
      </c>
    </row>
    <row r="445" spans="1:10" s="3" customFormat="1" ht="42">
      <c r="A445" s="44"/>
      <c r="B445" s="4"/>
      <c r="C445" s="4" t="s">
        <v>1859</v>
      </c>
      <c r="D445" s="4" t="s">
        <v>1860</v>
      </c>
      <c r="E445" s="5" t="s">
        <v>1861</v>
      </c>
      <c r="F445" s="6">
        <v>27000</v>
      </c>
      <c r="G445" s="56"/>
      <c r="H445" s="7"/>
      <c r="I445" s="25">
        <f t="shared" si="7"/>
        <v>0</v>
      </c>
      <c r="J445" s="7">
        <v>506</v>
      </c>
    </row>
    <row r="446" spans="1:10" s="3" customFormat="1" ht="21">
      <c r="A446" s="44"/>
      <c r="B446" s="4"/>
      <c r="C446" s="4" t="s">
        <v>2133</v>
      </c>
      <c r="D446" s="4" t="s">
        <v>1862</v>
      </c>
      <c r="E446" s="4" t="s">
        <v>1863</v>
      </c>
      <c r="F446" s="6">
        <v>9500</v>
      </c>
      <c r="G446" s="56"/>
      <c r="H446" s="7"/>
      <c r="I446" s="25">
        <f t="shared" si="7"/>
        <v>0</v>
      </c>
      <c r="J446" s="7">
        <v>457</v>
      </c>
    </row>
    <row r="447" spans="1:10" s="3" customFormat="1" ht="21">
      <c r="A447" s="44"/>
      <c r="B447" s="4"/>
      <c r="C447" s="4" t="s">
        <v>2134</v>
      </c>
      <c r="D447" s="4" t="s">
        <v>1864</v>
      </c>
      <c r="E447" s="4" t="s">
        <v>1865</v>
      </c>
      <c r="F447" s="6">
        <v>12000</v>
      </c>
      <c r="G447" s="56"/>
      <c r="H447" s="7"/>
      <c r="I447" s="25">
        <f t="shared" si="7"/>
        <v>0</v>
      </c>
      <c r="J447" s="7">
        <v>457</v>
      </c>
    </row>
    <row r="448" spans="1:10" s="3" customFormat="1" ht="63">
      <c r="A448" s="44"/>
      <c r="B448" s="4"/>
      <c r="C448" s="4" t="s">
        <v>2135</v>
      </c>
      <c r="D448" s="4" t="s">
        <v>1866</v>
      </c>
      <c r="E448" s="5" t="s">
        <v>1867</v>
      </c>
      <c r="F448" s="6">
        <v>16000</v>
      </c>
      <c r="G448" s="56"/>
      <c r="H448" s="7"/>
      <c r="I448" s="25">
        <f t="shared" si="7"/>
        <v>0</v>
      </c>
      <c r="J448" s="7">
        <v>457</v>
      </c>
    </row>
    <row r="449" spans="1:10" s="3" customFormat="1" ht="73.5">
      <c r="A449" s="44"/>
      <c r="B449" s="22" t="s">
        <v>1777</v>
      </c>
      <c r="C449" s="27" t="s">
        <v>1726</v>
      </c>
      <c r="D449" s="27" t="s">
        <v>1727</v>
      </c>
      <c r="E449" s="36" t="s">
        <v>1728</v>
      </c>
      <c r="F449" s="34">
        <v>40762</v>
      </c>
      <c r="G449" s="56"/>
      <c r="H449" s="23"/>
      <c r="I449" s="25">
        <f>F449*G449</f>
        <v>0</v>
      </c>
      <c r="J449" s="7">
        <v>583</v>
      </c>
    </row>
    <row r="450" spans="1:10" s="3" customFormat="1" ht="10.5">
      <c r="A450" s="44"/>
      <c r="B450" s="22" t="s">
        <v>1778</v>
      </c>
      <c r="C450" s="27"/>
      <c r="D450" s="27"/>
      <c r="E450" s="36"/>
      <c r="F450" s="34"/>
      <c r="G450" s="56"/>
      <c r="H450" s="7"/>
      <c r="I450" s="25">
        <f t="shared" si="7"/>
        <v>0</v>
      </c>
      <c r="J450" s="7"/>
    </row>
    <row r="451" spans="1:10" s="3" customFormat="1" ht="33">
      <c r="A451" s="44"/>
      <c r="B451" s="22"/>
      <c r="C451" s="27" t="s">
        <v>1608</v>
      </c>
      <c r="D451" s="27" t="s">
        <v>1609</v>
      </c>
      <c r="E451" s="36" t="s">
        <v>355</v>
      </c>
      <c r="F451" s="34">
        <v>12000</v>
      </c>
      <c r="G451" s="56"/>
      <c r="H451" s="7"/>
      <c r="I451" s="25">
        <f t="shared" si="7"/>
        <v>0</v>
      </c>
      <c r="J451" s="7">
        <v>460</v>
      </c>
    </row>
    <row r="452" spans="1:10" s="3" customFormat="1" ht="31.5">
      <c r="A452" s="44"/>
      <c r="B452" s="22" t="s">
        <v>1779</v>
      </c>
      <c r="C452" s="27" t="s">
        <v>1729</v>
      </c>
      <c r="D452" s="4" t="s">
        <v>1730</v>
      </c>
      <c r="E452" s="5" t="s">
        <v>1731</v>
      </c>
      <c r="F452" s="6">
        <v>3500</v>
      </c>
      <c r="G452" s="56"/>
      <c r="H452" s="23"/>
      <c r="I452" s="25">
        <f>F452*G452</f>
        <v>0</v>
      </c>
      <c r="J452" s="7">
        <v>262</v>
      </c>
    </row>
    <row r="453" spans="1:10" s="3" customFormat="1" ht="42">
      <c r="A453" s="43" t="s">
        <v>1868</v>
      </c>
      <c r="B453" s="40" t="s">
        <v>1780</v>
      </c>
      <c r="C453" s="4" t="s">
        <v>2136</v>
      </c>
      <c r="D453" s="4" t="s">
        <v>1869</v>
      </c>
      <c r="E453" s="4" t="s">
        <v>1870</v>
      </c>
      <c r="F453" s="6">
        <v>125000</v>
      </c>
      <c r="G453" s="55">
        <v>9</v>
      </c>
      <c r="H453" s="7"/>
      <c r="I453" s="25">
        <f t="shared" si="7"/>
        <v>0</v>
      </c>
      <c r="J453" s="7">
        <v>752</v>
      </c>
    </row>
    <row r="454" spans="1:10" s="3" customFormat="1" ht="52.5">
      <c r="A454" s="44"/>
      <c r="B454" s="48"/>
      <c r="C454" s="4" t="s">
        <v>2137</v>
      </c>
      <c r="D454" s="4" t="s">
        <v>1871</v>
      </c>
      <c r="E454" s="5" t="s">
        <v>1872</v>
      </c>
      <c r="F454" s="6">
        <v>250000</v>
      </c>
      <c r="G454" s="56"/>
      <c r="H454" s="7"/>
      <c r="I454" s="25">
        <f t="shared" si="7"/>
        <v>0</v>
      </c>
      <c r="J454" s="7">
        <v>752</v>
      </c>
    </row>
    <row r="455" spans="1:10" s="3" customFormat="1" ht="42">
      <c r="A455" s="44"/>
      <c r="B455" s="48"/>
      <c r="C455" s="4" t="s">
        <v>2138</v>
      </c>
      <c r="D455" s="4" t="s">
        <v>1873</v>
      </c>
      <c r="E455" s="4" t="s">
        <v>1874</v>
      </c>
      <c r="F455" s="6">
        <v>105000</v>
      </c>
      <c r="G455" s="56"/>
      <c r="H455" s="7"/>
      <c r="I455" s="25">
        <f t="shared" si="7"/>
        <v>0</v>
      </c>
      <c r="J455" s="7">
        <v>750</v>
      </c>
    </row>
    <row r="456" spans="1:10" s="3" customFormat="1" ht="42">
      <c r="A456" s="44"/>
      <c r="B456" s="48"/>
      <c r="C456" s="4" t="s">
        <v>2139</v>
      </c>
      <c r="D456" s="4" t="s">
        <v>1875</v>
      </c>
      <c r="E456" s="5" t="s">
        <v>1876</v>
      </c>
      <c r="F456" s="6">
        <v>175000</v>
      </c>
      <c r="G456" s="56"/>
      <c r="H456" s="7"/>
      <c r="I456" s="25">
        <f t="shared" si="7"/>
        <v>0</v>
      </c>
      <c r="J456" s="7">
        <v>750</v>
      </c>
    </row>
    <row r="457" spans="1:10" s="3" customFormat="1" ht="52.5">
      <c r="A457" s="44"/>
      <c r="B457" s="48"/>
      <c r="C457" s="4" t="s">
        <v>2140</v>
      </c>
      <c r="D457" s="4" t="s">
        <v>1877</v>
      </c>
      <c r="E457" s="4" t="s">
        <v>1878</v>
      </c>
      <c r="F457" s="6">
        <v>248000</v>
      </c>
      <c r="G457" s="56"/>
      <c r="H457" s="7"/>
      <c r="I457" s="25">
        <f t="shared" si="7"/>
        <v>0</v>
      </c>
      <c r="J457" s="7">
        <v>751</v>
      </c>
    </row>
    <row r="458" spans="1:10" s="3" customFormat="1" ht="52.5">
      <c r="A458" s="44"/>
      <c r="B458" s="48"/>
      <c r="C458" s="4" t="s">
        <v>2141</v>
      </c>
      <c r="D458" s="4" t="s">
        <v>1879</v>
      </c>
      <c r="E458" s="4" t="s">
        <v>1880</v>
      </c>
      <c r="F458" s="6">
        <v>415000</v>
      </c>
      <c r="G458" s="56"/>
      <c r="H458" s="7"/>
      <c r="I458" s="25">
        <f t="shared" si="7"/>
        <v>0</v>
      </c>
      <c r="J458" s="7">
        <v>751</v>
      </c>
    </row>
    <row r="459" spans="1:10" s="3" customFormat="1" ht="21">
      <c r="A459" s="44"/>
      <c r="B459" s="48"/>
      <c r="C459" s="4" t="s">
        <v>2142</v>
      </c>
      <c r="D459" s="4" t="s">
        <v>1881</v>
      </c>
      <c r="E459" s="5" t="s">
        <v>1882</v>
      </c>
      <c r="F459" s="6">
        <v>106000</v>
      </c>
      <c r="G459" s="56"/>
      <c r="H459" s="7"/>
      <c r="I459" s="25">
        <f t="shared" si="7"/>
        <v>0</v>
      </c>
      <c r="J459" s="7">
        <v>750</v>
      </c>
    </row>
    <row r="460" spans="1:10" s="3" customFormat="1" ht="42">
      <c r="A460" s="44"/>
      <c r="B460" s="48"/>
      <c r="C460" s="4" t="s">
        <v>2143</v>
      </c>
      <c r="D460" s="4" t="s">
        <v>1883</v>
      </c>
      <c r="E460" s="4" t="s">
        <v>1884</v>
      </c>
      <c r="F460" s="6">
        <v>240000</v>
      </c>
      <c r="G460" s="56"/>
      <c r="H460" s="7"/>
      <c r="I460" s="25">
        <f t="shared" si="7"/>
        <v>0</v>
      </c>
      <c r="J460" s="7">
        <v>750</v>
      </c>
    </row>
    <row r="461" spans="1:10" s="3" customFormat="1" ht="52.5">
      <c r="A461" s="44"/>
      <c r="B461" s="48"/>
      <c r="C461" s="4" t="s">
        <v>2144</v>
      </c>
      <c r="D461" s="4" t="s">
        <v>1885</v>
      </c>
      <c r="E461" s="5" t="s">
        <v>1886</v>
      </c>
      <c r="F461" s="6">
        <v>240000</v>
      </c>
      <c r="G461" s="56"/>
      <c r="H461" s="7"/>
      <c r="I461" s="25">
        <f t="shared" si="7"/>
        <v>0</v>
      </c>
      <c r="J461" s="7">
        <v>757</v>
      </c>
    </row>
    <row r="462" spans="1:10" s="3" customFormat="1" ht="52.5">
      <c r="A462" s="44"/>
      <c r="B462" s="48"/>
      <c r="C462" s="4" t="s">
        <v>2145</v>
      </c>
      <c r="D462" s="4" t="s">
        <v>1887</v>
      </c>
      <c r="E462" s="4" t="s">
        <v>1888</v>
      </c>
      <c r="F462" s="6">
        <v>250000</v>
      </c>
      <c r="G462" s="56"/>
      <c r="H462" s="7"/>
      <c r="I462" s="25">
        <f t="shared" si="7"/>
        <v>0</v>
      </c>
      <c r="J462" s="7">
        <v>757</v>
      </c>
    </row>
    <row r="463" spans="1:10" s="3" customFormat="1" ht="52.5">
      <c r="A463" s="44"/>
      <c r="B463" s="48"/>
      <c r="C463" s="4" t="s">
        <v>2146</v>
      </c>
      <c r="D463" s="4" t="s">
        <v>1889</v>
      </c>
      <c r="E463" s="5" t="s">
        <v>1890</v>
      </c>
      <c r="F463" s="6">
        <v>270000</v>
      </c>
      <c r="G463" s="56"/>
      <c r="H463" s="7"/>
      <c r="I463" s="25">
        <f t="shared" si="7"/>
        <v>0</v>
      </c>
      <c r="J463" s="7">
        <v>757</v>
      </c>
    </row>
    <row r="464" spans="1:10" s="3" customFormat="1" ht="42">
      <c r="A464" s="44"/>
      <c r="B464" s="48"/>
      <c r="C464" s="4" t="s">
        <v>1891</v>
      </c>
      <c r="D464" s="4" t="s">
        <v>1892</v>
      </c>
      <c r="E464" s="4" t="s">
        <v>1893</v>
      </c>
      <c r="F464" s="6">
        <v>120000</v>
      </c>
      <c r="G464" s="56"/>
      <c r="H464" s="7"/>
      <c r="I464" s="25">
        <f t="shared" si="7"/>
        <v>0</v>
      </c>
      <c r="J464" s="7">
        <v>757</v>
      </c>
    </row>
    <row r="465" spans="1:10" s="3" customFormat="1" ht="42">
      <c r="A465" s="44"/>
      <c r="B465" s="41"/>
      <c r="C465" s="4" t="s">
        <v>1894</v>
      </c>
      <c r="D465" s="4" t="s">
        <v>1895</v>
      </c>
      <c r="E465" s="4" t="s">
        <v>1896</v>
      </c>
      <c r="F465" s="6">
        <v>120000</v>
      </c>
      <c r="G465" s="56"/>
      <c r="H465" s="7"/>
      <c r="I465" s="25">
        <f t="shared" si="7"/>
        <v>0</v>
      </c>
      <c r="J465" s="7">
        <v>757</v>
      </c>
    </row>
    <row r="466" spans="1:10" s="3" customFormat="1" ht="42">
      <c r="A466" s="44"/>
      <c r="B466" s="4"/>
      <c r="C466" s="4" t="s">
        <v>2147</v>
      </c>
      <c r="D466" s="4" t="s">
        <v>1897</v>
      </c>
      <c r="E466" s="4" t="s">
        <v>815</v>
      </c>
      <c r="F466" s="6">
        <v>228000</v>
      </c>
      <c r="G466" s="56"/>
      <c r="H466" s="7"/>
      <c r="I466" s="25">
        <f t="shared" si="7"/>
        <v>0</v>
      </c>
      <c r="J466" s="7">
        <v>766</v>
      </c>
    </row>
    <row r="467" spans="1:10" s="3" customFormat="1" ht="42">
      <c r="A467" s="44"/>
      <c r="B467" s="4"/>
      <c r="C467" s="4" t="s">
        <v>2148</v>
      </c>
      <c r="D467" s="4" t="s">
        <v>816</v>
      </c>
      <c r="E467" s="5" t="s">
        <v>817</v>
      </c>
      <c r="F467" s="6">
        <v>158000</v>
      </c>
      <c r="G467" s="56"/>
      <c r="H467" s="7"/>
      <c r="I467" s="25">
        <f t="shared" si="7"/>
        <v>0</v>
      </c>
      <c r="J467" s="7">
        <v>766</v>
      </c>
    </row>
    <row r="468" spans="1:10" s="3" customFormat="1" ht="31.5">
      <c r="A468" s="44"/>
      <c r="B468" s="4"/>
      <c r="C468" s="4" t="s">
        <v>2149</v>
      </c>
      <c r="D468" s="4" t="s">
        <v>818</v>
      </c>
      <c r="E468" s="4" t="s">
        <v>819</v>
      </c>
      <c r="F468" s="6">
        <v>76000</v>
      </c>
      <c r="G468" s="56"/>
      <c r="H468" s="7"/>
      <c r="I468" s="25">
        <f t="shared" si="7"/>
        <v>0</v>
      </c>
      <c r="J468" s="7">
        <v>768</v>
      </c>
    </row>
    <row r="469" spans="1:10" s="3" customFormat="1" ht="31.5">
      <c r="A469" s="44"/>
      <c r="B469" s="4"/>
      <c r="C469" s="4" t="s">
        <v>2150</v>
      </c>
      <c r="D469" s="4" t="s">
        <v>820</v>
      </c>
      <c r="E469" s="5" t="s">
        <v>821</v>
      </c>
      <c r="F469" s="6">
        <v>107000</v>
      </c>
      <c r="G469" s="56"/>
      <c r="H469" s="7"/>
      <c r="I469" s="25">
        <f t="shared" si="7"/>
        <v>0</v>
      </c>
      <c r="J469" s="7">
        <v>768</v>
      </c>
    </row>
    <row r="470" spans="1:10" s="3" customFormat="1" ht="10.5">
      <c r="A470" s="44"/>
      <c r="B470" s="4"/>
      <c r="C470" s="4" t="s">
        <v>2151</v>
      </c>
      <c r="D470" s="4" t="s">
        <v>822</v>
      </c>
      <c r="E470" s="4" t="s">
        <v>823</v>
      </c>
      <c r="F470" s="6">
        <v>17500</v>
      </c>
      <c r="G470" s="56"/>
      <c r="H470" s="7"/>
      <c r="I470" s="25">
        <f t="shared" si="7"/>
        <v>0</v>
      </c>
      <c r="J470" s="7">
        <v>664</v>
      </c>
    </row>
    <row r="471" spans="1:10" s="3" customFormat="1" ht="10.5">
      <c r="A471" s="44"/>
      <c r="B471" s="4"/>
      <c r="C471" s="4" t="s">
        <v>2152</v>
      </c>
      <c r="D471" s="4" t="s">
        <v>824</v>
      </c>
      <c r="E471" s="5" t="s">
        <v>825</v>
      </c>
      <c r="F471" s="6">
        <v>1000</v>
      </c>
      <c r="G471" s="56"/>
      <c r="H471" s="7"/>
      <c r="I471" s="25">
        <f t="shared" si="7"/>
        <v>0</v>
      </c>
      <c r="J471" s="7">
        <v>666</v>
      </c>
    </row>
    <row r="472" spans="1:10" s="3" customFormat="1" ht="10.5">
      <c r="A472" s="44"/>
      <c r="B472" s="4"/>
      <c r="C472" s="4" t="s">
        <v>2153</v>
      </c>
      <c r="D472" s="4" t="s">
        <v>826</v>
      </c>
      <c r="E472" s="4" t="s">
        <v>827</v>
      </c>
      <c r="F472" s="6">
        <v>900</v>
      </c>
      <c r="G472" s="56"/>
      <c r="H472" s="7"/>
      <c r="I472" s="25">
        <f t="shared" si="7"/>
        <v>0</v>
      </c>
      <c r="J472" s="7">
        <v>666</v>
      </c>
    </row>
    <row r="473" spans="1:10" s="3" customFormat="1" ht="10.5">
      <c r="A473" s="44"/>
      <c r="B473" s="4"/>
      <c r="C473" s="4" t="s">
        <v>2154</v>
      </c>
      <c r="D473" s="4" t="s">
        <v>828</v>
      </c>
      <c r="E473" s="4" t="s">
        <v>829</v>
      </c>
      <c r="F473" s="6">
        <v>800</v>
      </c>
      <c r="G473" s="56"/>
      <c r="H473" s="7"/>
      <c r="I473" s="25">
        <f t="shared" si="7"/>
        <v>0</v>
      </c>
      <c r="J473" s="7">
        <v>666</v>
      </c>
    </row>
    <row r="474" spans="1:10" s="3" customFormat="1" ht="21">
      <c r="A474" s="44"/>
      <c r="B474" s="4"/>
      <c r="C474" s="4" t="s">
        <v>2155</v>
      </c>
      <c r="D474" s="4" t="s">
        <v>830</v>
      </c>
      <c r="E474" s="4" t="s">
        <v>831</v>
      </c>
      <c r="F474" s="6">
        <v>16200</v>
      </c>
      <c r="G474" s="56"/>
      <c r="H474" s="7"/>
      <c r="I474" s="25">
        <f t="shared" si="7"/>
        <v>0</v>
      </c>
      <c r="J474" s="7">
        <v>760</v>
      </c>
    </row>
    <row r="475" spans="1:10" s="3" customFormat="1" ht="31.5">
      <c r="A475" s="45"/>
      <c r="B475" s="4"/>
      <c r="C475" s="4" t="s">
        <v>2156</v>
      </c>
      <c r="D475" s="4" t="s">
        <v>832</v>
      </c>
      <c r="E475" s="4" t="s">
        <v>833</v>
      </c>
      <c r="F475" s="6">
        <v>17000</v>
      </c>
      <c r="G475" s="57"/>
      <c r="H475" s="7"/>
      <c r="I475" s="25">
        <f t="shared" si="7"/>
        <v>0</v>
      </c>
      <c r="J475" s="7">
        <v>760</v>
      </c>
    </row>
    <row r="476" spans="1:10" s="3" customFormat="1" ht="73.5">
      <c r="A476" s="43" t="s">
        <v>834</v>
      </c>
      <c r="B476" s="40" t="s">
        <v>2</v>
      </c>
      <c r="C476" s="4" t="s">
        <v>3</v>
      </c>
      <c r="D476" s="4" t="s">
        <v>4</v>
      </c>
      <c r="E476" s="4" t="s">
        <v>5</v>
      </c>
      <c r="F476" s="6">
        <v>350000</v>
      </c>
      <c r="G476" s="55">
        <v>1</v>
      </c>
      <c r="H476" s="7"/>
      <c r="I476" s="25">
        <f t="shared" si="7"/>
        <v>0</v>
      </c>
      <c r="J476" s="7">
        <v>464</v>
      </c>
    </row>
    <row r="477" spans="1:10" s="3" customFormat="1" ht="52.5">
      <c r="A477" s="45"/>
      <c r="B477" s="41"/>
      <c r="C477" s="4" t="s">
        <v>2157</v>
      </c>
      <c r="D477" s="4" t="s">
        <v>835</v>
      </c>
      <c r="E477" s="5" t="s">
        <v>836</v>
      </c>
      <c r="F477" s="6">
        <v>106000</v>
      </c>
      <c r="G477" s="57"/>
      <c r="H477" s="7"/>
      <c r="I477" s="25">
        <f t="shared" si="7"/>
        <v>0</v>
      </c>
      <c r="J477" s="7">
        <v>464</v>
      </c>
    </row>
    <row r="478" spans="1:10" s="3" customFormat="1" ht="147">
      <c r="A478" s="43" t="s">
        <v>837</v>
      </c>
      <c r="B478" s="40" t="s">
        <v>6</v>
      </c>
      <c r="C478" s="4" t="s">
        <v>1008</v>
      </c>
      <c r="D478" s="4" t="s">
        <v>838</v>
      </c>
      <c r="E478" s="9" t="s">
        <v>839</v>
      </c>
      <c r="F478" s="6">
        <v>253000</v>
      </c>
      <c r="G478" s="55">
        <v>5</v>
      </c>
      <c r="H478" s="7"/>
      <c r="I478" s="25">
        <f t="shared" si="7"/>
        <v>0</v>
      </c>
      <c r="J478" s="7">
        <v>493</v>
      </c>
    </row>
    <row r="479" spans="1:10" s="3" customFormat="1" ht="73.5">
      <c r="A479" s="44"/>
      <c r="B479" s="48"/>
      <c r="C479" s="4" t="s">
        <v>2158</v>
      </c>
      <c r="D479" s="4" t="s">
        <v>840</v>
      </c>
      <c r="E479" s="9" t="s">
        <v>841</v>
      </c>
      <c r="F479" s="6">
        <v>217000</v>
      </c>
      <c r="G479" s="56"/>
      <c r="H479" s="7"/>
      <c r="I479" s="25">
        <f t="shared" si="7"/>
        <v>0</v>
      </c>
      <c r="J479" s="7">
        <v>493</v>
      </c>
    </row>
    <row r="480" spans="1:10" s="3" customFormat="1" ht="147">
      <c r="A480" s="44"/>
      <c r="B480" s="48"/>
      <c r="C480" s="4" t="s">
        <v>2159</v>
      </c>
      <c r="D480" s="4" t="s">
        <v>842</v>
      </c>
      <c r="E480" s="9" t="s">
        <v>843</v>
      </c>
      <c r="F480" s="6">
        <v>261000</v>
      </c>
      <c r="G480" s="56"/>
      <c r="H480" s="7"/>
      <c r="I480" s="25">
        <f t="shared" si="7"/>
        <v>0</v>
      </c>
      <c r="J480" s="7">
        <v>493</v>
      </c>
    </row>
    <row r="481" spans="1:10" s="3" customFormat="1" ht="73.5">
      <c r="A481" s="44"/>
      <c r="B481" s="48"/>
      <c r="C481" s="4" t="s">
        <v>2160</v>
      </c>
      <c r="D481" s="4" t="s">
        <v>844</v>
      </c>
      <c r="E481" s="9" t="s">
        <v>845</v>
      </c>
      <c r="F481" s="6">
        <v>161000</v>
      </c>
      <c r="G481" s="56"/>
      <c r="H481" s="7"/>
      <c r="I481" s="25">
        <f t="shared" si="7"/>
        <v>0</v>
      </c>
      <c r="J481" s="7">
        <v>489</v>
      </c>
    </row>
    <row r="482" spans="1:10" s="3" customFormat="1" ht="147">
      <c r="A482" s="44"/>
      <c r="B482" s="48"/>
      <c r="C482" s="4" t="s">
        <v>2161</v>
      </c>
      <c r="D482" s="4" t="s">
        <v>846</v>
      </c>
      <c r="E482" s="9" t="s">
        <v>202</v>
      </c>
      <c r="F482" s="6">
        <v>250000</v>
      </c>
      <c r="G482" s="56"/>
      <c r="H482" s="7"/>
      <c r="I482" s="25">
        <f t="shared" si="7"/>
        <v>0</v>
      </c>
      <c r="J482" s="7">
        <v>592</v>
      </c>
    </row>
    <row r="483" spans="1:10" s="3" customFormat="1" ht="73.5">
      <c r="A483" s="44"/>
      <c r="B483" s="48"/>
      <c r="C483" s="4" t="s">
        <v>1009</v>
      </c>
      <c r="D483" s="4" t="s">
        <v>203</v>
      </c>
      <c r="E483" s="9" t="s">
        <v>204</v>
      </c>
      <c r="F483" s="6">
        <v>37905</v>
      </c>
      <c r="G483" s="56"/>
      <c r="H483" s="7"/>
      <c r="I483" s="25">
        <f t="shared" si="7"/>
        <v>0</v>
      </c>
      <c r="J483" s="7">
        <v>766</v>
      </c>
    </row>
    <row r="484" spans="1:10" s="3" customFormat="1" ht="73.5">
      <c r="A484" s="44"/>
      <c r="B484" s="48"/>
      <c r="C484" s="4" t="s">
        <v>1010</v>
      </c>
      <c r="D484" s="4" t="s">
        <v>205</v>
      </c>
      <c r="E484" s="5" t="s">
        <v>206</v>
      </c>
      <c r="F484" s="6">
        <v>50286</v>
      </c>
      <c r="G484" s="56"/>
      <c r="H484" s="7"/>
      <c r="I484" s="25">
        <f t="shared" si="7"/>
        <v>0</v>
      </c>
      <c r="J484" s="7">
        <v>766</v>
      </c>
    </row>
    <row r="485" spans="1:10" s="3" customFormat="1" ht="63">
      <c r="A485" s="44"/>
      <c r="B485" s="48"/>
      <c r="C485" s="4" t="s">
        <v>2162</v>
      </c>
      <c r="D485" s="4" t="s">
        <v>207</v>
      </c>
      <c r="E485" s="4" t="s">
        <v>208</v>
      </c>
      <c r="F485" s="6">
        <v>355000</v>
      </c>
      <c r="G485" s="56"/>
      <c r="H485" s="7"/>
      <c r="I485" s="25">
        <f t="shared" si="7"/>
        <v>0</v>
      </c>
      <c r="J485" s="7">
        <v>593</v>
      </c>
    </row>
    <row r="486" spans="1:10" s="3" customFormat="1" ht="52.5">
      <c r="A486" s="45"/>
      <c r="B486" s="41"/>
      <c r="C486" s="4" t="s">
        <v>2163</v>
      </c>
      <c r="D486" s="4" t="s">
        <v>209</v>
      </c>
      <c r="E486" s="5" t="s">
        <v>210</v>
      </c>
      <c r="F486" s="6">
        <v>206000</v>
      </c>
      <c r="G486" s="57"/>
      <c r="H486" s="7"/>
      <c r="I486" s="25">
        <f t="shared" si="7"/>
        <v>0</v>
      </c>
      <c r="J486" s="7">
        <v>592</v>
      </c>
    </row>
    <row r="487" spans="1:10" s="3" customFormat="1" ht="42">
      <c r="A487" s="43" t="s">
        <v>1781</v>
      </c>
      <c r="B487" s="40" t="s">
        <v>1783</v>
      </c>
      <c r="C487" s="4" t="s">
        <v>1795</v>
      </c>
      <c r="D487" s="4" t="s">
        <v>7</v>
      </c>
      <c r="E487" s="5" t="s">
        <v>8</v>
      </c>
      <c r="F487" s="6">
        <v>9800</v>
      </c>
      <c r="G487" s="70"/>
      <c r="H487" s="7"/>
      <c r="I487" s="25">
        <f t="shared" si="7"/>
        <v>0</v>
      </c>
      <c r="J487" s="7">
        <v>344</v>
      </c>
    </row>
    <row r="488" spans="1:10" s="3" customFormat="1" ht="73.5">
      <c r="A488" s="44"/>
      <c r="B488" s="41"/>
      <c r="C488" s="27" t="s">
        <v>1618</v>
      </c>
      <c r="D488" s="27" t="s">
        <v>1619</v>
      </c>
      <c r="E488" s="36" t="s">
        <v>356</v>
      </c>
      <c r="F488" s="34">
        <v>32000</v>
      </c>
      <c r="G488" s="71"/>
      <c r="H488" s="7"/>
      <c r="I488" s="25">
        <f t="shared" si="7"/>
        <v>0</v>
      </c>
      <c r="J488" s="7">
        <v>346</v>
      </c>
    </row>
    <row r="489" spans="1:10" s="3" customFormat="1" ht="31.5">
      <c r="A489" s="44"/>
      <c r="B489" s="19"/>
      <c r="C489" s="27" t="s">
        <v>1616</v>
      </c>
      <c r="D489" s="27" t="s">
        <v>1617</v>
      </c>
      <c r="E489" s="36" t="s">
        <v>342</v>
      </c>
      <c r="F489" s="34">
        <v>2800</v>
      </c>
      <c r="G489" s="71"/>
      <c r="H489" s="7"/>
      <c r="I489" s="25">
        <f t="shared" si="7"/>
        <v>0</v>
      </c>
      <c r="J489" s="7" t="s">
        <v>343</v>
      </c>
    </row>
    <row r="490" spans="1:10" s="3" customFormat="1" ht="42">
      <c r="A490" s="44"/>
      <c r="B490" s="19" t="s">
        <v>9</v>
      </c>
      <c r="C490" s="4" t="s">
        <v>10</v>
      </c>
      <c r="D490" s="4" t="s">
        <v>11</v>
      </c>
      <c r="E490" s="5" t="s">
        <v>12</v>
      </c>
      <c r="F490" s="6">
        <v>24000</v>
      </c>
      <c r="G490" s="71"/>
      <c r="H490" s="7"/>
      <c r="I490" s="25">
        <f t="shared" si="7"/>
        <v>0</v>
      </c>
      <c r="J490" s="7">
        <v>268</v>
      </c>
    </row>
    <row r="491" spans="1:10" s="3" customFormat="1" ht="42">
      <c r="A491" s="44"/>
      <c r="B491" s="40" t="s">
        <v>1784</v>
      </c>
      <c r="C491" s="4" t="s">
        <v>690</v>
      </c>
      <c r="D491" s="4" t="s">
        <v>13</v>
      </c>
      <c r="E491" s="5" t="s">
        <v>14</v>
      </c>
      <c r="F491" s="6">
        <v>13500</v>
      </c>
      <c r="G491" s="71"/>
      <c r="H491" s="7"/>
      <c r="I491" s="25">
        <f t="shared" si="7"/>
        <v>0</v>
      </c>
      <c r="J491" s="7">
        <v>264</v>
      </c>
    </row>
    <row r="492" spans="1:10" s="3" customFormat="1" ht="42">
      <c r="A492" s="44"/>
      <c r="B492" s="41"/>
      <c r="C492" s="27" t="s">
        <v>691</v>
      </c>
      <c r="D492" s="27" t="s">
        <v>15</v>
      </c>
      <c r="E492" s="36" t="s">
        <v>16</v>
      </c>
      <c r="F492" s="34">
        <v>9300</v>
      </c>
      <c r="G492" s="71"/>
      <c r="H492" s="7"/>
      <c r="I492" s="25">
        <f t="shared" si="7"/>
        <v>0</v>
      </c>
      <c r="J492" s="7">
        <v>264</v>
      </c>
    </row>
    <row r="493" spans="1:10" s="3" customFormat="1" ht="52.5">
      <c r="A493" s="44"/>
      <c r="B493" s="20" t="s">
        <v>1785</v>
      </c>
      <c r="C493" s="27" t="s">
        <v>1620</v>
      </c>
      <c r="D493" s="27" t="s">
        <v>1621</v>
      </c>
      <c r="E493" s="27" t="s">
        <v>357</v>
      </c>
      <c r="F493" s="34">
        <v>125000</v>
      </c>
      <c r="G493" s="71"/>
      <c r="H493" s="7"/>
      <c r="I493" s="25">
        <f t="shared" si="7"/>
        <v>0</v>
      </c>
      <c r="J493" s="7" t="s">
        <v>343</v>
      </c>
    </row>
    <row r="494" spans="1:10" s="3" customFormat="1" ht="10.5">
      <c r="A494" s="44"/>
      <c r="B494" s="20" t="s">
        <v>1786</v>
      </c>
      <c r="C494" s="27" t="s">
        <v>1796</v>
      </c>
      <c r="D494" s="27" t="s">
        <v>17</v>
      </c>
      <c r="E494" s="36" t="s">
        <v>18</v>
      </c>
      <c r="F494" s="34">
        <v>77000</v>
      </c>
      <c r="G494" s="71"/>
      <c r="H494" s="7"/>
      <c r="I494" s="25">
        <f aca="true" t="shared" si="8" ref="I494:I561">F494*H494</f>
        <v>0</v>
      </c>
      <c r="J494" s="7">
        <v>691</v>
      </c>
    </row>
    <row r="495" spans="1:10" s="3" customFormat="1" ht="42">
      <c r="A495" s="44"/>
      <c r="B495" s="20" t="s">
        <v>1787</v>
      </c>
      <c r="C495" s="4" t="s">
        <v>19</v>
      </c>
      <c r="D495" s="4" t="s">
        <v>20</v>
      </c>
      <c r="E495" s="5" t="s">
        <v>21</v>
      </c>
      <c r="F495" s="6">
        <v>20000</v>
      </c>
      <c r="G495" s="71"/>
      <c r="H495" s="7"/>
      <c r="I495" s="25">
        <f t="shared" si="8"/>
        <v>0</v>
      </c>
      <c r="J495" s="7">
        <v>372</v>
      </c>
    </row>
    <row r="496" spans="1:10" s="3" customFormat="1" ht="42">
      <c r="A496" s="44"/>
      <c r="B496" s="20"/>
      <c r="C496" s="4" t="s">
        <v>1797</v>
      </c>
      <c r="D496" s="4" t="s">
        <v>22</v>
      </c>
      <c r="E496" s="5" t="s">
        <v>23</v>
      </c>
      <c r="F496" s="6">
        <v>190000</v>
      </c>
      <c r="G496" s="71"/>
      <c r="H496" s="7"/>
      <c r="I496" s="25">
        <f>F496*H496</f>
        <v>0</v>
      </c>
      <c r="J496" s="7">
        <v>372</v>
      </c>
    </row>
    <row r="497" spans="1:10" s="3" customFormat="1" ht="52.5">
      <c r="A497" s="45"/>
      <c r="B497" s="20"/>
      <c r="C497" s="4" t="s">
        <v>1798</v>
      </c>
      <c r="D497" s="4" t="s">
        <v>24</v>
      </c>
      <c r="E497" s="5" t="s">
        <v>25</v>
      </c>
      <c r="F497" s="6">
        <v>295000</v>
      </c>
      <c r="G497" s="72"/>
      <c r="H497" s="7"/>
      <c r="I497" s="25">
        <f t="shared" si="8"/>
        <v>0</v>
      </c>
      <c r="J497" s="7">
        <v>372</v>
      </c>
    </row>
    <row r="498" spans="1:10" s="3" customFormat="1" ht="84">
      <c r="A498" s="43" t="s">
        <v>1782</v>
      </c>
      <c r="B498" s="20" t="s">
        <v>1788</v>
      </c>
      <c r="C498" s="27" t="s">
        <v>231</v>
      </c>
      <c r="D498" s="27" t="s">
        <v>232</v>
      </c>
      <c r="E498" s="36" t="s">
        <v>358</v>
      </c>
      <c r="F498" s="34">
        <v>31000</v>
      </c>
      <c r="G498" s="70"/>
      <c r="H498" s="7"/>
      <c r="I498" s="25">
        <f t="shared" si="8"/>
        <v>0</v>
      </c>
      <c r="J498" s="7">
        <v>269</v>
      </c>
    </row>
    <row r="499" spans="1:10" s="3" customFormat="1" ht="42">
      <c r="A499" s="45"/>
      <c r="B499" s="19" t="s">
        <v>26</v>
      </c>
      <c r="C499" s="19" t="s">
        <v>1799</v>
      </c>
      <c r="D499" s="4" t="s">
        <v>27</v>
      </c>
      <c r="E499" s="5" t="s">
        <v>28</v>
      </c>
      <c r="F499" s="6">
        <v>32000</v>
      </c>
      <c r="G499" s="72"/>
      <c r="H499" s="7"/>
      <c r="I499" s="25">
        <f t="shared" si="8"/>
        <v>0</v>
      </c>
      <c r="J499" s="7">
        <v>269</v>
      </c>
    </row>
    <row r="500" spans="1:10" s="3" customFormat="1" ht="105">
      <c r="A500" s="43" t="s">
        <v>211</v>
      </c>
      <c r="B500" s="4"/>
      <c r="C500" s="4" t="s">
        <v>1011</v>
      </c>
      <c r="D500" s="4" t="s">
        <v>1717</v>
      </c>
      <c r="E500" s="4" t="s">
        <v>212</v>
      </c>
      <c r="F500" s="6">
        <v>85000</v>
      </c>
      <c r="G500" s="55">
        <v>42</v>
      </c>
      <c r="H500" s="7"/>
      <c r="I500" s="25">
        <f t="shared" si="8"/>
        <v>0</v>
      </c>
      <c r="J500" s="7">
        <v>161</v>
      </c>
    </row>
    <row r="501" spans="1:10" s="3" customFormat="1" ht="73.5">
      <c r="A501" s="44"/>
      <c r="B501" s="4"/>
      <c r="C501" s="4" t="s">
        <v>1012</v>
      </c>
      <c r="D501" s="4" t="s">
        <v>1713</v>
      </c>
      <c r="E501" s="4" t="s">
        <v>213</v>
      </c>
      <c r="F501" s="6">
        <v>45000</v>
      </c>
      <c r="G501" s="56"/>
      <c r="H501" s="7"/>
      <c r="I501" s="25">
        <f t="shared" si="8"/>
        <v>0</v>
      </c>
      <c r="J501" s="7">
        <v>160</v>
      </c>
    </row>
    <row r="502" spans="1:10" s="3" customFormat="1" ht="73.5">
      <c r="A502" s="44"/>
      <c r="B502" s="4"/>
      <c r="C502" s="4" t="s">
        <v>2164</v>
      </c>
      <c r="D502" s="4" t="s">
        <v>214</v>
      </c>
      <c r="E502" s="5" t="s">
        <v>215</v>
      </c>
      <c r="F502" s="6">
        <v>28000</v>
      </c>
      <c r="G502" s="56"/>
      <c r="H502" s="7"/>
      <c r="I502" s="25">
        <f t="shared" si="8"/>
        <v>0</v>
      </c>
      <c r="J502" s="7">
        <v>167</v>
      </c>
    </row>
    <row r="503" spans="1:10" s="3" customFormat="1" ht="31.5">
      <c r="A503" s="44"/>
      <c r="B503" s="4" t="s">
        <v>692</v>
      </c>
      <c r="C503" s="4" t="s">
        <v>1013</v>
      </c>
      <c r="D503" s="4" t="s">
        <v>980</v>
      </c>
      <c r="E503" s="5" t="s">
        <v>223</v>
      </c>
      <c r="F503" s="6">
        <v>17700</v>
      </c>
      <c r="G503" s="56"/>
      <c r="H503" s="7"/>
      <c r="I503" s="25">
        <f t="shared" si="8"/>
        <v>0</v>
      </c>
      <c r="J503" s="7">
        <v>480</v>
      </c>
    </row>
    <row r="504" spans="1:10" s="3" customFormat="1" ht="90">
      <c r="A504" s="44"/>
      <c r="B504" s="4"/>
      <c r="C504" s="27" t="s">
        <v>1644</v>
      </c>
      <c r="D504" s="27" t="s">
        <v>1643</v>
      </c>
      <c r="E504" s="36" t="s">
        <v>359</v>
      </c>
      <c r="F504" s="34">
        <v>78000</v>
      </c>
      <c r="G504" s="56"/>
      <c r="H504" s="7"/>
      <c r="I504" s="25">
        <f t="shared" si="8"/>
        <v>0</v>
      </c>
      <c r="J504" s="7" t="s">
        <v>343</v>
      </c>
    </row>
    <row r="505" spans="1:10" s="3" customFormat="1" ht="31.5">
      <c r="A505" s="44"/>
      <c r="B505" s="4"/>
      <c r="C505" s="4" t="s">
        <v>216</v>
      </c>
      <c r="D505" s="4" t="s">
        <v>217</v>
      </c>
      <c r="E505" s="4" t="s">
        <v>218</v>
      </c>
      <c r="F505" s="6">
        <v>8200</v>
      </c>
      <c r="G505" s="56"/>
      <c r="H505" s="7"/>
      <c r="I505" s="25">
        <f t="shared" si="8"/>
        <v>0</v>
      </c>
      <c r="J505" s="7">
        <v>466</v>
      </c>
    </row>
    <row r="506" spans="1:10" s="3" customFormat="1" ht="21">
      <c r="A506" s="44"/>
      <c r="B506" s="4"/>
      <c r="C506" s="4" t="s">
        <v>2165</v>
      </c>
      <c r="D506" s="4" t="s">
        <v>219</v>
      </c>
      <c r="E506" s="4" t="s">
        <v>220</v>
      </c>
      <c r="F506" s="6">
        <v>1400</v>
      </c>
      <c r="G506" s="56"/>
      <c r="H506" s="7"/>
      <c r="I506" s="25">
        <f t="shared" si="8"/>
        <v>0</v>
      </c>
      <c r="J506" s="7">
        <v>481</v>
      </c>
    </row>
    <row r="507" spans="1:10" s="3" customFormat="1" ht="42">
      <c r="A507" s="44"/>
      <c r="B507" s="4"/>
      <c r="C507" s="4" t="s">
        <v>2166</v>
      </c>
      <c r="D507" s="4" t="s">
        <v>221</v>
      </c>
      <c r="E507" s="4" t="s">
        <v>222</v>
      </c>
      <c r="F507" s="6">
        <v>59000</v>
      </c>
      <c r="G507" s="56"/>
      <c r="H507" s="7"/>
      <c r="I507" s="25">
        <f t="shared" si="8"/>
        <v>0</v>
      </c>
      <c r="J507" s="7">
        <v>468</v>
      </c>
    </row>
    <row r="508" spans="1:10" s="3" customFormat="1" ht="63">
      <c r="A508" s="44"/>
      <c r="B508" s="58" t="s">
        <v>29</v>
      </c>
      <c r="C508" s="4" t="s">
        <v>2167</v>
      </c>
      <c r="D508" s="4" t="s">
        <v>224</v>
      </c>
      <c r="E508" s="4" t="s">
        <v>912</v>
      </c>
      <c r="F508" s="6">
        <v>6000</v>
      </c>
      <c r="G508" s="56"/>
      <c r="H508" s="7"/>
      <c r="I508" s="25">
        <f t="shared" si="8"/>
        <v>0</v>
      </c>
      <c r="J508" s="7">
        <v>466</v>
      </c>
    </row>
    <row r="509" spans="1:10" s="3" customFormat="1" ht="52.5">
      <c r="A509" s="44"/>
      <c r="B509" s="67"/>
      <c r="C509" s="4" t="s">
        <v>30</v>
      </c>
      <c r="D509" s="4" t="s">
        <v>31</v>
      </c>
      <c r="E509" s="4" t="s">
        <v>32</v>
      </c>
      <c r="F509" s="6">
        <v>12800</v>
      </c>
      <c r="G509" s="56"/>
      <c r="H509" s="7"/>
      <c r="I509" s="25">
        <f t="shared" si="8"/>
        <v>0</v>
      </c>
      <c r="J509" s="7">
        <v>466</v>
      </c>
    </row>
    <row r="510" spans="1:10" s="3" customFormat="1" ht="52.5">
      <c r="A510" s="44"/>
      <c r="B510" s="67"/>
      <c r="C510" s="27" t="s">
        <v>913</v>
      </c>
      <c r="D510" s="27" t="s">
        <v>914</v>
      </c>
      <c r="E510" s="27" t="s">
        <v>915</v>
      </c>
      <c r="F510" s="34">
        <v>9500</v>
      </c>
      <c r="G510" s="56"/>
      <c r="H510" s="7"/>
      <c r="I510" s="25">
        <f t="shared" si="8"/>
        <v>0</v>
      </c>
      <c r="J510" s="7">
        <v>467</v>
      </c>
    </row>
    <row r="511" spans="1:10" s="3" customFormat="1" ht="42">
      <c r="A511" s="44"/>
      <c r="B511" s="67"/>
      <c r="C511" s="27" t="s">
        <v>33</v>
      </c>
      <c r="D511" s="27" t="s">
        <v>34</v>
      </c>
      <c r="E511" s="27" t="s">
        <v>35</v>
      </c>
      <c r="F511" s="34">
        <v>21000</v>
      </c>
      <c r="G511" s="56"/>
      <c r="H511" s="7"/>
      <c r="I511" s="25">
        <f t="shared" si="8"/>
        <v>0</v>
      </c>
      <c r="J511" s="7">
        <v>467</v>
      </c>
    </row>
    <row r="512" spans="1:10" s="3" customFormat="1" ht="42">
      <c r="A512" s="44"/>
      <c r="B512" s="68"/>
      <c r="C512" s="27" t="s">
        <v>36</v>
      </c>
      <c r="D512" s="27" t="s">
        <v>37</v>
      </c>
      <c r="E512" s="27" t="s">
        <v>38</v>
      </c>
      <c r="F512" s="34">
        <v>27000</v>
      </c>
      <c r="G512" s="56"/>
      <c r="H512" s="7"/>
      <c r="I512" s="25">
        <f t="shared" si="8"/>
        <v>0</v>
      </c>
      <c r="J512" s="7">
        <v>467</v>
      </c>
    </row>
    <row r="513" spans="1:10" s="3" customFormat="1" ht="63">
      <c r="A513" s="44"/>
      <c r="B513" s="4"/>
      <c r="C513" s="27" t="s">
        <v>2168</v>
      </c>
      <c r="D513" s="27" t="s">
        <v>916</v>
      </c>
      <c r="E513" s="27" t="s">
        <v>917</v>
      </c>
      <c r="F513" s="34">
        <v>26000</v>
      </c>
      <c r="G513" s="56"/>
      <c r="H513" s="7"/>
      <c r="I513" s="25">
        <f t="shared" si="8"/>
        <v>0</v>
      </c>
      <c r="J513" s="7">
        <v>469</v>
      </c>
    </row>
    <row r="514" spans="1:10" s="3" customFormat="1" ht="73.5">
      <c r="A514" s="44"/>
      <c r="B514" s="4"/>
      <c r="C514" s="5" t="s">
        <v>360</v>
      </c>
      <c r="D514" s="4" t="s">
        <v>918</v>
      </c>
      <c r="E514" s="4" t="s">
        <v>919</v>
      </c>
      <c r="F514" s="6">
        <v>32500</v>
      </c>
      <c r="G514" s="56"/>
      <c r="H514" s="7"/>
      <c r="I514" s="25">
        <f t="shared" si="8"/>
        <v>0</v>
      </c>
      <c r="J514" s="7">
        <v>472</v>
      </c>
    </row>
    <row r="515" spans="1:10" s="3" customFormat="1" ht="73.5">
      <c r="A515" s="44"/>
      <c r="B515" s="4"/>
      <c r="C515" s="4" t="s">
        <v>361</v>
      </c>
      <c r="D515" s="4" t="s">
        <v>920</v>
      </c>
      <c r="E515" s="4" t="s">
        <v>921</v>
      </c>
      <c r="F515" s="6">
        <v>48000</v>
      </c>
      <c r="G515" s="56"/>
      <c r="H515" s="7"/>
      <c r="I515" s="25">
        <f t="shared" si="8"/>
        <v>0</v>
      </c>
      <c r="J515" s="7">
        <v>472</v>
      </c>
    </row>
    <row r="516" spans="1:10" s="3" customFormat="1" ht="63">
      <c r="A516" s="44"/>
      <c r="B516" s="4"/>
      <c r="C516" s="4" t="s">
        <v>1014</v>
      </c>
      <c r="D516" s="4" t="s">
        <v>922</v>
      </c>
      <c r="E516" s="4" t="s">
        <v>923</v>
      </c>
      <c r="F516" s="6">
        <v>90500</v>
      </c>
      <c r="G516" s="56"/>
      <c r="H516" s="7"/>
      <c r="I516" s="25">
        <f t="shared" si="8"/>
        <v>0</v>
      </c>
      <c r="J516" s="7">
        <v>470</v>
      </c>
    </row>
    <row r="517" spans="1:10" s="3" customFormat="1" ht="63">
      <c r="A517" s="44"/>
      <c r="B517" s="4"/>
      <c r="C517" s="4" t="s">
        <v>1015</v>
      </c>
      <c r="D517" s="4" t="s">
        <v>924</v>
      </c>
      <c r="E517" s="4" t="s">
        <v>925</v>
      </c>
      <c r="F517" s="6">
        <v>97800</v>
      </c>
      <c r="G517" s="56"/>
      <c r="H517" s="7"/>
      <c r="I517" s="25">
        <f t="shared" si="8"/>
        <v>0</v>
      </c>
      <c r="J517" s="7">
        <v>470</v>
      </c>
    </row>
    <row r="518" spans="1:10" s="3" customFormat="1" ht="73.5">
      <c r="A518" s="44"/>
      <c r="B518" s="4"/>
      <c r="C518" s="4" t="s">
        <v>1016</v>
      </c>
      <c r="D518" s="4" t="s">
        <v>926</v>
      </c>
      <c r="E518" s="5" t="s">
        <v>927</v>
      </c>
      <c r="F518" s="6">
        <v>130000</v>
      </c>
      <c r="G518" s="56"/>
      <c r="H518" s="7"/>
      <c r="I518" s="25">
        <f t="shared" si="8"/>
        <v>0</v>
      </c>
      <c r="J518" s="7">
        <v>470</v>
      </c>
    </row>
    <row r="519" spans="1:10" s="3" customFormat="1" ht="63">
      <c r="A519" s="44"/>
      <c r="B519" s="4"/>
      <c r="C519" s="4" t="s">
        <v>1017</v>
      </c>
      <c r="D519" s="4" t="s">
        <v>928</v>
      </c>
      <c r="E519" s="4" t="s">
        <v>1043</v>
      </c>
      <c r="F519" s="6">
        <v>149000</v>
      </c>
      <c r="G519" s="56"/>
      <c r="H519" s="7"/>
      <c r="I519" s="25">
        <f t="shared" si="8"/>
        <v>0</v>
      </c>
      <c r="J519" s="7">
        <v>471</v>
      </c>
    </row>
    <row r="520" spans="1:10" s="3" customFormat="1" ht="63">
      <c r="A520" s="44"/>
      <c r="B520" s="4"/>
      <c r="C520" s="4" t="s">
        <v>1018</v>
      </c>
      <c r="D520" s="4" t="s">
        <v>929</v>
      </c>
      <c r="E520" s="5" t="s">
        <v>930</v>
      </c>
      <c r="F520" s="6">
        <v>45000</v>
      </c>
      <c r="G520" s="56"/>
      <c r="H520" s="7"/>
      <c r="I520" s="25">
        <f t="shared" si="8"/>
        <v>0</v>
      </c>
      <c r="J520" s="7">
        <v>472</v>
      </c>
    </row>
    <row r="521" spans="1:10" s="3" customFormat="1" ht="63">
      <c r="A521" s="44"/>
      <c r="B521" s="4"/>
      <c r="C521" s="5" t="s">
        <v>362</v>
      </c>
      <c r="D521" s="4" t="s">
        <v>931</v>
      </c>
      <c r="E521" s="4" t="s">
        <v>930</v>
      </c>
      <c r="F521" s="6">
        <v>71000</v>
      </c>
      <c r="G521" s="56"/>
      <c r="H521" s="7"/>
      <c r="I521" s="25">
        <f t="shared" si="8"/>
        <v>0</v>
      </c>
      <c r="J521" s="7">
        <v>472</v>
      </c>
    </row>
    <row r="522" spans="1:10" s="3" customFormat="1" ht="42">
      <c r="A522" s="44"/>
      <c r="B522" s="4"/>
      <c r="C522" s="4" t="s">
        <v>363</v>
      </c>
      <c r="D522" s="4" t="s">
        <v>932</v>
      </c>
      <c r="E522" s="5" t="s">
        <v>933</v>
      </c>
      <c r="F522" s="6">
        <v>26000</v>
      </c>
      <c r="G522" s="56"/>
      <c r="H522" s="7"/>
      <c r="I522" s="25">
        <f t="shared" si="8"/>
        <v>0</v>
      </c>
      <c r="J522" s="7">
        <v>469</v>
      </c>
    </row>
    <row r="523" spans="1:10" s="3" customFormat="1" ht="94.5">
      <c r="A523" s="44"/>
      <c r="B523" s="4"/>
      <c r="C523" s="4" t="s">
        <v>364</v>
      </c>
      <c r="D523" s="4" t="s">
        <v>934</v>
      </c>
      <c r="E523" s="4" t="s">
        <v>935</v>
      </c>
      <c r="F523" s="6">
        <v>60000</v>
      </c>
      <c r="G523" s="56"/>
      <c r="H523" s="7"/>
      <c r="I523" s="25">
        <f t="shared" si="8"/>
        <v>0</v>
      </c>
      <c r="J523" s="7">
        <v>476</v>
      </c>
    </row>
    <row r="524" spans="1:10" s="3" customFormat="1" ht="84">
      <c r="A524" s="44"/>
      <c r="B524" s="4"/>
      <c r="C524" s="4" t="s">
        <v>1019</v>
      </c>
      <c r="D524" s="4" t="s">
        <v>936</v>
      </c>
      <c r="E524" s="5" t="s">
        <v>937</v>
      </c>
      <c r="F524" s="6">
        <v>150000</v>
      </c>
      <c r="G524" s="56"/>
      <c r="H524" s="7"/>
      <c r="I524" s="25">
        <f t="shared" si="8"/>
        <v>0</v>
      </c>
      <c r="J524" s="7">
        <v>475</v>
      </c>
    </row>
    <row r="525" spans="1:10" s="3" customFormat="1" ht="63">
      <c r="A525" s="44"/>
      <c r="B525" s="4"/>
      <c r="C525" s="4" t="s">
        <v>938</v>
      </c>
      <c r="D525" s="4" t="s">
        <v>939</v>
      </c>
      <c r="E525" s="4" t="s">
        <v>940</v>
      </c>
      <c r="F525" s="6">
        <v>2000</v>
      </c>
      <c r="G525" s="56"/>
      <c r="H525" s="7"/>
      <c r="I525" s="25">
        <f t="shared" si="8"/>
        <v>0</v>
      </c>
      <c r="J525" s="7">
        <v>481</v>
      </c>
    </row>
    <row r="526" spans="1:10" s="3" customFormat="1" ht="42">
      <c r="A526" s="44"/>
      <c r="B526" s="4"/>
      <c r="C526" s="27" t="s">
        <v>1645</v>
      </c>
      <c r="D526" s="27" t="s">
        <v>1646</v>
      </c>
      <c r="E526" s="27" t="s">
        <v>2182</v>
      </c>
      <c r="F526" s="34">
        <v>108000</v>
      </c>
      <c r="G526" s="56"/>
      <c r="H526" s="7"/>
      <c r="I526" s="25">
        <f t="shared" si="8"/>
        <v>0</v>
      </c>
      <c r="J526" s="33">
        <v>482</v>
      </c>
    </row>
    <row r="527" spans="1:10" s="3" customFormat="1" ht="52.5">
      <c r="A527" s="44"/>
      <c r="B527" s="4"/>
      <c r="C527" s="27" t="s">
        <v>1620</v>
      </c>
      <c r="D527" s="27" t="s">
        <v>1621</v>
      </c>
      <c r="E527" s="27" t="s">
        <v>357</v>
      </c>
      <c r="F527" s="34">
        <v>125000</v>
      </c>
      <c r="G527" s="56"/>
      <c r="H527" s="7"/>
      <c r="I527" s="25">
        <f t="shared" si="8"/>
        <v>0</v>
      </c>
      <c r="J527" s="33" t="s">
        <v>343</v>
      </c>
    </row>
    <row r="528" spans="1:10" s="3" customFormat="1" ht="10.5">
      <c r="A528" s="44"/>
      <c r="B528" s="4"/>
      <c r="C528" s="27" t="s">
        <v>1642</v>
      </c>
      <c r="D528" s="27" t="s">
        <v>1622</v>
      </c>
      <c r="E528" s="27" t="s">
        <v>2183</v>
      </c>
      <c r="F528" s="34">
        <v>77000</v>
      </c>
      <c r="G528" s="56"/>
      <c r="H528" s="7"/>
      <c r="I528" s="25">
        <f t="shared" si="8"/>
        <v>0</v>
      </c>
      <c r="J528" s="33">
        <v>691</v>
      </c>
    </row>
    <row r="529" spans="1:10" s="3" customFormat="1" ht="21">
      <c r="A529" s="44"/>
      <c r="B529" s="4"/>
      <c r="C529" s="4" t="s">
        <v>941</v>
      </c>
      <c r="D529" s="4" t="s">
        <v>942</v>
      </c>
      <c r="E529" s="5" t="s">
        <v>943</v>
      </c>
      <c r="F529" s="6">
        <v>20000</v>
      </c>
      <c r="G529" s="56"/>
      <c r="H529" s="7"/>
      <c r="I529" s="25">
        <f t="shared" si="8"/>
        <v>0</v>
      </c>
      <c r="J529" s="7">
        <v>482</v>
      </c>
    </row>
    <row r="530" spans="1:10" s="3" customFormat="1" ht="21">
      <c r="A530" s="44"/>
      <c r="B530" s="4"/>
      <c r="C530" s="4" t="s">
        <v>944</v>
      </c>
      <c r="D530" s="4" t="s">
        <v>945</v>
      </c>
      <c r="E530" s="4" t="s">
        <v>946</v>
      </c>
      <c r="F530" s="6">
        <v>33500</v>
      </c>
      <c r="G530" s="56"/>
      <c r="H530" s="7"/>
      <c r="I530" s="25">
        <f t="shared" si="8"/>
        <v>0</v>
      </c>
      <c r="J530" s="7">
        <v>482</v>
      </c>
    </row>
    <row r="531" spans="1:10" s="3" customFormat="1" ht="42">
      <c r="A531" s="44"/>
      <c r="B531" s="4"/>
      <c r="C531" s="4" t="s">
        <v>1020</v>
      </c>
      <c r="D531" s="4" t="s">
        <v>947</v>
      </c>
      <c r="E531" s="5" t="s">
        <v>948</v>
      </c>
      <c r="F531" s="6">
        <v>18500</v>
      </c>
      <c r="G531" s="56"/>
      <c r="H531" s="7"/>
      <c r="I531" s="25">
        <f t="shared" si="8"/>
        <v>0</v>
      </c>
      <c r="J531" s="7">
        <v>481</v>
      </c>
    </row>
    <row r="532" spans="1:10" s="3" customFormat="1" ht="84">
      <c r="A532" s="44"/>
      <c r="B532" s="4"/>
      <c r="C532" s="4" t="s">
        <v>365</v>
      </c>
      <c r="D532" s="4" t="s">
        <v>949</v>
      </c>
      <c r="E532" s="4" t="s">
        <v>1649</v>
      </c>
      <c r="F532" s="6">
        <v>125000</v>
      </c>
      <c r="G532" s="56"/>
      <c r="H532" s="7"/>
      <c r="I532" s="25">
        <f t="shared" si="8"/>
        <v>0</v>
      </c>
      <c r="J532" s="7">
        <v>476</v>
      </c>
    </row>
    <row r="533" spans="1:10" s="3" customFormat="1" ht="31.5">
      <c r="A533" s="44"/>
      <c r="B533" s="4"/>
      <c r="C533" s="4" t="s">
        <v>366</v>
      </c>
      <c r="D533" s="4" t="s">
        <v>1650</v>
      </c>
      <c r="E533" s="5" t="s">
        <v>1651</v>
      </c>
      <c r="F533" s="6">
        <v>1400</v>
      </c>
      <c r="G533" s="56"/>
      <c r="H533" s="7"/>
      <c r="I533" s="25">
        <f t="shared" si="8"/>
        <v>0</v>
      </c>
      <c r="J533" s="7">
        <v>481</v>
      </c>
    </row>
    <row r="534" spans="1:10" s="3" customFormat="1" ht="42">
      <c r="A534" s="44"/>
      <c r="B534" s="4"/>
      <c r="C534" s="4" t="s">
        <v>1652</v>
      </c>
      <c r="D534" s="4" t="s">
        <v>1653</v>
      </c>
      <c r="E534" s="4" t="s">
        <v>1654</v>
      </c>
      <c r="F534" s="6">
        <v>29800</v>
      </c>
      <c r="G534" s="56"/>
      <c r="H534" s="7"/>
      <c r="I534" s="25">
        <f t="shared" si="8"/>
        <v>0</v>
      </c>
      <c r="J534" s="7">
        <v>292</v>
      </c>
    </row>
    <row r="535" spans="1:10" s="3" customFormat="1" ht="52.5">
      <c r="A535" s="44"/>
      <c r="B535" s="4"/>
      <c r="C535" s="4" t="s">
        <v>1655</v>
      </c>
      <c r="D535" s="4" t="s">
        <v>1656</v>
      </c>
      <c r="E535" s="5" t="s">
        <v>1657</v>
      </c>
      <c r="F535" s="6">
        <v>40000</v>
      </c>
      <c r="G535" s="56"/>
      <c r="H535" s="7"/>
      <c r="I535" s="25">
        <f t="shared" si="8"/>
        <v>0</v>
      </c>
      <c r="J535" s="7">
        <v>292</v>
      </c>
    </row>
    <row r="536" spans="1:10" s="3" customFormat="1" ht="52.5">
      <c r="A536" s="44"/>
      <c r="B536" s="4"/>
      <c r="C536" s="4" t="s">
        <v>1021</v>
      </c>
      <c r="D536" s="4" t="s">
        <v>1658</v>
      </c>
      <c r="E536" s="4" t="s">
        <v>1044</v>
      </c>
      <c r="F536" s="6">
        <v>26000</v>
      </c>
      <c r="G536" s="56"/>
      <c r="H536" s="7"/>
      <c r="I536" s="25">
        <f t="shared" si="8"/>
        <v>0</v>
      </c>
      <c r="J536" s="7">
        <v>480</v>
      </c>
    </row>
    <row r="537" spans="1:10" s="3" customFormat="1" ht="31.5">
      <c r="A537" s="44"/>
      <c r="B537" s="4"/>
      <c r="C537" s="4" t="s">
        <v>367</v>
      </c>
      <c r="D537" s="4" t="s">
        <v>1659</v>
      </c>
      <c r="E537" s="5" t="s">
        <v>1660</v>
      </c>
      <c r="F537" s="6">
        <v>70000</v>
      </c>
      <c r="G537" s="56"/>
      <c r="H537" s="7"/>
      <c r="I537" s="25">
        <f t="shared" si="8"/>
        <v>0</v>
      </c>
      <c r="J537" s="7">
        <v>292</v>
      </c>
    </row>
    <row r="538" spans="1:10" s="3" customFormat="1" ht="31.5">
      <c r="A538" s="44"/>
      <c r="B538" s="4"/>
      <c r="C538" s="4" t="s">
        <v>368</v>
      </c>
      <c r="D538" s="4" t="s">
        <v>1661</v>
      </c>
      <c r="E538" s="4" t="s">
        <v>1662</v>
      </c>
      <c r="F538" s="6">
        <v>29000</v>
      </c>
      <c r="G538" s="56"/>
      <c r="H538" s="7"/>
      <c r="I538" s="25">
        <f t="shared" si="8"/>
        <v>0</v>
      </c>
      <c r="J538" s="7">
        <v>318</v>
      </c>
    </row>
    <row r="539" spans="1:10" s="3" customFormat="1" ht="42">
      <c r="A539" s="44"/>
      <c r="B539" s="4"/>
      <c r="C539" s="5" t="s">
        <v>369</v>
      </c>
      <c r="D539" s="4" t="s">
        <v>1663</v>
      </c>
      <c r="E539" s="5" t="s">
        <v>1664</v>
      </c>
      <c r="F539" s="6">
        <v>54000</v>
      </c>
      <c r="G539" s="56"/>
      <c r="H539" s="7"/>
      <c r="I539" s="25">
        <f t="shared" si="8"/>
        <v>0</v>
      </c>
      <c r="J539" s="7">
        <v>318</v>
      </c>
    </row>
    <row r="540" spans="1:10" s="3" customFormat="1" ht="31.5">
      <c r="A540" s="44"/>
      <c r="B540" s="4"/>
      <c r="C540" s="4" t="s">
        <v>370</v>
      </c>
      <c r="D540" s="4" t="s">
        <v>1665</v>
      </c>
      <c r="E540" s="4" t="s">
        <v>1666</v>
      </c>
      <c r="F540" s="6">
        <v>640000</v>
      </c>
      <c r="G540" s="56"/>
      <c r="H540" s="7"/>
      <c r="I540" s="25">
        <f t="shared" si="8"/>
        <v>0</v>
      </c>
      <c r="J540" s="7">
        <v>389</v>
      </c>
    </row>
    <row r="541" spans="1:10" s="3" customFormat="1" ht="42">
      <c r="A541" s="44"/>
      <c r="B541" s="4"/>
      <c r="C541" s="4" t="s">
        <v>1022</v>
      </c>
      <c r="D541" s="4" t="s">
        <v>1667</v>
      </c>
      <c r="E541" s="4" t="s">
        <v>1668</v>
      </c>
      <c r="F541" s="6">
        <v>352000</v>
      </c>
      <c r="G541" s="56"/>
      <c r="H541" s="7"/>
      <c r="I541" s="25">
        <f t="shared" si="8"/>
        <v>0</v>
      </c>
      <c r="J541" s="7">
        <v>389</v>
      </c>
    </row>
    <row r="542" spans="1:10" s="3" customFormat="1" ht="42">
      <c r="A542" s="44"/>
      <c r="B542" s="4"/>
      <c r="C542" s="4" t="s">
        <v>371</v>
      </c>
      <c r="D542" s="4" t="s">
        <v>1669</v>
      </c>
      <c r="E542" s="4" t="s">
        <v>1670</v>
      </c>
      <c r="F542" s="6">
        <v>45000</v>
      </c>
      <c r="G542" s="56"/>
      <c r="H542" s="7"/>
      <c r="I542" s="25">
        <f t="shared" si="8"/>
        <v>0</v>
      </c>
      <c r="J542" s="7">
        <v>464</v>
      </c>
    </row>
    <row r="543" spans="1:10" s="3" customFormat="1" ht="84">
      <c r="A543" s="44"/>
      <c r="B543" s="4"/>
      <c r="C543" s="4" t="s">
        <v>372</v>
      </c>
      <c r="D543" s="4" t="s">
        <v>1671</v>
      </c>
      <c r="E543" s="5" t="s">
        <v>1672</v>
      </c>
      <c r="F543" s="6">
        <v>55000</v>
      </c>
      <c r="G543" s="56"/>
      <c r="H543" s="7"/>
      <c r="I543" s="25">
        <f t="shared" si="8"/>
        <v>0</v>
      </c>
      <c r="J543" s="7">
        <v>461</v>
      </c>
    </row>
    <row r="544" spans="1:10" s="3" customFormat="1" ht="126">
      <c r="A544" s="44"/>
      <c r="B544" s="4"/>
      <c r="C544" s="4" t="s">
        <v>373</v>
      </c>
      <c r="D544" s="4" t="s">
        <v>1673</v>
      </c>
      <c r="E544" s="4" t="s">
        <v>1674</v>
      </c>
      <c r="F544" s="6">
        <v>78000</v>
      </c>
      <c r="G544" s="56"/>
      <c r="H544" s="7"/>
      <c r="I544" s="25">
        <f t="shared" si="8"/>
        <v>0</v>
      </c>
      <c r="J544" s="7">
        <v>463</v>
      </c>
    </row>
    <row r="545" spans="1:10" s="3" customFormat="1" ht="73.5">
      <c r="A545" s="44"/>
      <c r="B545" s="4"/>
      <c r="C545" s="4" t="s">
        <v>374</v>
      </c>
      <c r="D545" s="4" t="s">
        <v>1675</v>
      </c>
      <c r="E545" s="5" t="s">
        <v>1676</v>
      </c>
      <c r="F545" s="6">
        <v>39000</v>
      </c>
      <c r="G545" s="56"/>
      <c r="H545" s="7"/>
      <c r="I545" s="25">
        <f t="shared" si="8"/>
        <v>0</v>
      </c>
      <c r="J545" s="7">
        <v>461</v>
      </c>
    </row>
    <row r="546" spans="1:10" s="3" customFormat="1" ht="42">
      <c r="A546" s="44"/>
      <c r="B546" s="4"/>
      <c r="C546" s="27" t="s">
        <v>1023</v>
      </c>
      <c r="D546" s="27" t="s">
        <v>1677</v>
      </c>
      <c r="E546" s="27" t="s">
        <v>1678</v>
      </c>
      <c r="F546" s="34">
        <v>12000</v>
      </c>
      <c r="G546" s="56"/>
      <c r="H546" s="7"/>
      <c r="I546" s="25">
        <f t="shared" si="8"/>
        <v>0</v>
      </c>
      <c r="J546" s="7">
        <v>460</v>
      </c>
    </row>
    <row r="547" spans="1:10" s="3" customFormat="1" ht="94.5">
      <c r="A547" s="44"/>
      <c r="B547" s="4"/>
      <c r="C547" s="4" t="s">
        <v>1024</v>
      </c>
      <c r="D547" s="4" t="s">
        <v>1679</v>
      </c>
      <c r="E547" s="5" t="s">
        <v>1680</v>
      </c>
      <c r="F547" s="6">
        <v>17800</v>
      </c>
      <c r="G547" s="56"/>
      <c r="H547" s="7"/>
      <c r="I547" s="25">
        <f t="shared" si="8"/>
        <v>0</v>
      </c>
      <c r="J547" s="7">
        <v>460</v>
      </c>
    </row>
    <row r="548" spans="1:10" s="3" customFormat="1" ht="94.5">
      <c r="A548" s="45"/>
      <c r="B548" s="4"/>
      <c r="C548" s="4" t="s">
        <v>1025</v>
      </c>
      <c r="D548" s="4" t="s">
        <v>1681</v>
      </c>
      <c r="E548" s="4" t="s">
        <v>982</v>
      </c>
      <c r="F548" s="6">
        <v>14800</v>
      </c>
      <c r="G548" s="57"/>
      <c r="H548" s="7"/>
      <c r="I548" s="25">
        <f t="shared" si="8"/>
        <v>0</v>
      </c>
      <c r="J548" s="7">
        <v>459</v>
      </c>
    </row>
    <row r="549" spans="1:10" s="3" customFormat="1" ht="31.5">
      <c r="A549" s="43" t="s">
        <v>983</v>
      </c>
      <c r="B549" s="4"/>
      <c r="C549" s="4" t="s">
        <v>984</v>
      </c>
      <c r="D549" s="4" t="s">
        <v>985</v>
      </c>
      <c r="E549" s="5" t="s">
        <v>39</v>
      </c>
      <c r="F549" s="6">
        <v>39000</v>
      </c>
      <c r="G549" s="73">
        <v>6</v>
      </c>
      <c r="H549" s="10"/>
      <c r="I549" s="25">
        <f t="shared" si="8"/>
        <v>0</v>
      </c>
      <c r="J549" s="7">
        <v>392</v>
      </c>
    </row>
    <row r="550" spans="1:10" s="3" customFormat="1" ht="21">
      <c r="A550" s="44"/>
      <c r="B550" s="4"/>
      <c r="C550" s="4" t="s">
        <v>375</v>
      </c>
      <c r="D550" s="4" t="s">
        <v>986</v>
      </c>
      <c r="E550" s="4" t="s">
        <v>987</v>
      </c>
      <c r="F550" s="6">
        <v>28000</v>
      </c>
      <c r="G550" s="56"/>
      <c r="H550" s="7"/>
      <c r="I550" s="25">
        <f t="shared" si="8"/>
        <v>0</v>
      </c>
      <c r="J550" s="7">
        <v>392</v>
      </c>
    </row>
    <row r="551" spans="1:10" s="3" customFormat="1" ht="21">
      <c r="A551" s="44"/>
      <c r="B551" s="4"/>
      <c r="C551" s="4" t="s">
        <v>988</v>
      </c>
      <c r="D551" s="4" t="s">
        <v>989</v>
      </c>
      <c r="E551" s="5" t="s">
        <v>990</v>
      </c>
      <c r="F551" s="6">
        <v>47000</v>
      </c>
      <c r="G551" s="56"/>
      <c r="H551" s="7"/>
      <c r="I551" s="25">
        <f t="shared" si="8"/>
        <v>0</v>
      </c>
      <c r="J551" s="7">
        <v>392</v>
      </c>
    </row>
    <row r="552" spans="1:10" s="3" customFormat="1" ht="21">
      <c r="A552" s="44"/>
      <c r="B552" s="4"/>
      <c r="C552" s="4" t="s">
        <v>376</v>
      </c>
      <c r="D552" s="4" t="s">
        <v>991</v>
      </c>
      <c r="E552" s="4" t="s">
        <v>992</v>
      </c>
      <c r="F552" s="6">
        <v>18500</v>
      </c>
      <c r="G552" s="56"/>
      <c r="H552" s="10"/>
      <c r="I552" s="25">
        <f t="shared" si="8"/>
        <v>0</v>
      </c>
      <c r="J552" s="7">
        <v>392</v>
      </c>
    </row>
    <row r="553" spans="1:10" s="3" customFormat="1" ht="21">
      <c r="A553" s="44"/>
      <c r="B553" s="4"/>
      <c r="C553" s="4" t="s">
        <v>993</v>
      </c>
      <c r="D553" s="4" t="s">
        <v>994</v>
      </c>
      <c r="E553" s="5" t="s">
        <v>995</v>
      </c>
      <c r="F553" s="6">
        <v>24000</v>
      </c>
      <c r="G553" s="56"/>
      <c r="H553" s="7"/>
      <c r="I553" s="25">
        <f t="shared" si="8"/>
        <v>0</v>
      </c>
      <c r="J553" s="7">
        <v>448</v>
      </c>
    </row>
    <row r="554" spans="1:10" s="3" customFormat="1" ht="10.5">
      <c r="A554" s="44"/>
      <c r="B554" s="4"/>
      <c r="C554" s="4" t="s">
        <v>377</v>
      </c>
      <c r="D554" s="4" t="s">
        <v>996</v>
      </c>
      <c r="E554" s="4" t="s">
        <v>997</v>
      </c>
      <c r="F554" s="6">
        <v>20000</v>
      </c>
      <c r="G554" s="56"/>
      <c r="H554" s="7"/>
      <c r="I554" s="25">
        <f t="shared" si="8"/>
        <v>0</v>
      </c>
      <c r="J554" s="7">
        <v>448</v>
      </c>
    </row>
    <row r="555" spans="1:10" s="3" customFormat="1" ht="21">
      <c r="A555" s="44"/>
      <c r="B555" s="4"/>
      <c r="C555" s="4" t="s">
        <v>378</v>
      </c>
      <c r="D555" s="4" t="s">
        <v>998</v>
      </c>
      <c r="E555" s="5" t="s">
        <v>999</v>
      </c>
      <c r="F555" s="6">
        <v>19000</v>
      </c>
      <c r="G555" s="56"/>
      <c r="H555" s="7"/>
      <c r="I555" s="25">
        <f t="shared" si="8"/>
        <v>0</v>
      </c>
      <c r="J555" s="7">
        <v>448</v>
      </c>
    </row>
    <row r="556" spans="1:10" s="3" customFormat="1" ht="10.5">
      <c r="A556" s="44"/>
      <c r="B556" s="4"/>
      <c r="C556" s="4" t="s">
        <v>379</v>
      </c>
      <c r="D556" s="4" t="s">
        <v>1000</v>
      </c>
      <c r="E556" s="4" t="s">
        <v>1001</v>
      </c>
      <c r="F556" s="6">
        <v>19000</v>
      </c>
      <c r="G556" s="56"/>
      <c r="H556" s="7"/>
      <c r="I556" s="25">
        <f t="shared" si="8"/>
        <v>0</v>
      </c>
      <c r="J556" s="7">
        <v>448</v>
      </c>
    </row>
    <row r="557" spans="1:10" s="3" customFormat="1" ht="21">
      <c r="A557" s="44"/>
      <c r="B557" s="4"/>
      <c r="C557" s="4" t="s">
        <v>1002</v>
      </c>
      <c r="D557" s="4" t="s">
        <v>1003</v>
      </c>
      <c r="E557" s="5" t="s">
        <v>749</v>
      </c>
      <c r="F557" s="6">
        <v>58000</v>
      </c>
      <c r="G557" s="56"/>
      <c r="H557" s="7"/>
      <c r="I557" s="25">
        <f t="shared" si="8"/>
        <v>0</v>
      </c>
      <c r="J557" s="7">
        <v>445</v>
      </c>
    </row>
    <row r="558" spans="1:10" s="3" customFormat="1" ht="31.5">
      <c r="A558" s="44"/>
      <c r="B558" s="4"/>
      <c r="C558" s="4" t="s">
        <v>380</v>
      </c>
      <c r="D558" s="4" t="s">
        <v>1333</v>
      </c>
      <c r="E558" s="4" t="s">
        <v>1334</v>
      </c>
      <c r="F558" s="6">
        <v>76000</v>
      </c>
      <c r="G558" s="56"/>
      <c r="H558" s="7"/>
      <c r="I558" s="25">
        <f t="shared" si="8"/>
        <v>0</v>
      </c>
      <c r="J558" s="7">
        <v>445</v>
      </c>
    </row>
    <row r="559" spans="1:10" s="3" customFormat="1" ht="21">
      <c r="A559" s="44"/>
      <c r="B559" s="40" t="s">
        <v>40</v>
      </c>
      <c r="C559" s="4" t="s">
        <v>381</v>
      </c>
      <c r="D559" s="4" t="s">
        <v>1335</v>
      </c>
      <c r="E559" s="5" t="s">
        <v>1336</v>
      </c>
      <c r="F559" s="6">
        <v>54000</v>
      </c>
      <c r="G559" s="56"/>
      <c r="H559" s="7"/>
      <c r="I559" s="25">
        <f t="shared" si="8"/>
        <v>0</v>
      </c>
      <c r="J559" s="7">
        <v>556</v>
      </c>
    </row>
    <row r="560" spans="1:10" s="3" customFormat="1" ht="21">
      <c r="A560" s="44"/>
      <c r="B560" s="41"/>
      <c r="C560" s="4" t="s">
        <v>1337</v>
      </c>
      <c r="D560" s="4" t="s">
        <v>1338</v>
      </c>
      <c r="E560" s="4" t="s">
        <v>1339</v>
      </c>
      <c r="F560" s="6">
        <v>67000</v>
      </c>
      <c r="G560" s="56"/>
      <c r="H560" s="7"/>
      <c r="I560" s="25">
        <f t="shared" si="8"/>
        <v>0</v>
      </c>
      <c r="J560" s="7">
        <v>665</v>
      </c>
    </row>
    <row r="561" spans="1:10" s="3" customFormat="1" ht="10.5">
      <c r="A561" s="44"/>
      <c r="B561" s="4"/>
      <c r="C561" s="4" t="s">
        <v>1340</v>
      </c>
      <c r="D561" s="4" t="s">
        <v>1341</v>
      </c>
      <c r="E561" s="5" t="s">
        <v>1342</v>
      </c>
      <c r="F561" s="6">
        <v>38000</v>
      </c>
      <c r="G561" s="56"/>
      <c r="H561" s="7"/>
      <c r="I561" s="25">
        <f t="shared" si="8"/>
        <v>0</v>
      </c>
      <c r="J561" s="7">
        <v>662</v>
      </c>
    </row>
    <row r="562" spans="1:10" s="3" customFormat="1" ht="21">
      <c r="A562" s="44"/>
      <c r="B562" s="4"/>
      <c r="C562" s="4" t="s">
        <v>1343</v>
      </c>
      <c r="D562" s="4" t="s">
        <v>1344</v>
      </c>
      <c r="E562" s="4" t="s">
        <v>1345</v>
      </c>
      <c r="F562" s="6">
        <v>63000</v>
      </c>
      <c r="G562" s="56"/>
      <c r="H562" s="7"/>
      <c r="I562" s="25">
        <f aca="true" t="shared" si="9" ref="I562:I614">F562*H562</f>
        <v>0</v>
      </c>
      <c r="J562" s="7">
        <v>560</v>
      </c>
    </row>
    <row r="563" spans="1:10" s="3" customFormat="1" ht="21">
      <c r="A563" s="44"/>
      <c r="B563" s="4"/>
      <c r="C563" s="4" t="s">
        <v>382</v>
      </c>
      <c r="D563" s="4" t="s">
        <v>1346</v>
      </c>
      <c r="E563" s="5" t="s">
        <v>1347</v>
      </c>
      <c r="F563" s="6">
        <v>9500</v>
      </c>
      <c r="G563" s="56"/>
      <c r="H563" s="7"/>
      <c r="I563" s="25">
        <f t="shared" si="9"/>
        <v>0</v>
      </c>
      <c r="J563" s="7">
        <v>559</v>
      </c>
    </row>
    <row r="564" spans="1:10" s="3" customFormat="1" ht="10.5">
      <c r="A564" s="44"/>
      <c r="B564" s="4"/>
      <c r="C564" s="4" t="s">
        <v>383</v>
      </c>
      <c r="D564" s="4" t="s">
        <v>1348</v>
      </c>
      <c r="E564" s="4" t="s">
        <v>1349</v>
      </c>
      <c r="F564" s="6">
        <v>10000</v>
      </c>
      <c r="G564" s="56"/>
      <c r="H564" s="7"/>
      <c r="I564" s="25">
        <f t="shared" si="9"/>
        <v>0</v>
      </c>
      <c r="J564" s="7">
        <v>557</v>
      </c>
    </row>
    <row r="565" spans="1:10" s="3" customFormat="1" ht="10.5">
      <c r="A565" s="45"/>
      <c r="B565" s="4"/>
      <c r="C565" s="4" t="s">
        <v>384</v>
      </c>
      <c r="D565" s="4" t="s">
        <v>1350</v>
      </c>
      <c r="E565" s="5" t="s">
        <v>1351</v>
      </c>
      <c r="F565" s="6">
        <v>16000</v>
      </c>
      <c r="G565" s="57"/>
      <c r="H565" s="7"/>
      <c r="I565" s="25">
        <f t="shared" si="9"/>
        <v>0</v>
      </c>
      <c r="J565" s="7">
        <v>557</v>
      </c>
    </row>
    <row r="566" spans="1:10" s="3" customFormat="1" ht="31.5">
      <c r="A566" s="43" t="s">
        <v>1352</v>
      </c>
      <c r="B566" s="4"/>
      <c r="C566" s="4" t="s">
        <v>1026</v>
      </c>
      <c r="D566" s="4" t="s">
        <v>1353</v>
      </c>
      <c r="E566" s="4" t="s">
        <v>1354</v>
      </c>
      <c r="F566" s="6">
        <v>115000</v>
      </c>
      <c r="G566" s="55">
        <v>2</v>
      </c>
      <c r="H566" s="7"/>
      <c r="I566" s="25">
        <f t="shared" si="9"/>
        <v>0</v>
      </c>
      <c r="J566" s="7">
        <v>726</v>
      </c>
    </row>
    <row r="567" spans="1:10" s="3" customFormat="1" ht="63">
      <c r="A567" s="44"/>
      <c r="B567" s="4"/>
      <c r="C567" s="4" t="s">
        <v>1027</v>
      </c>
      <c r="D567" s="4" t="s">
        <v>1355</v>
      </c>
      <c r="E567" s="4" t="s">
        <v>1356</v>
      </c>
      <c r="F567" s="6">
        <v>198000</v>
      </c>
      <c r="G567" s="56"/>
      <c r="H567" s="7"/>
      <c r="I567" s="25">
        <f t="shared" si="9"/>
        <v>0</v>
      </c>
      <c r="J567" s="7">
        <v>726</v>
      </c>
    </row>
    <row r="568" spans="1:10" s="3" customFormat="1" ht="42">
      <c r="A568" s="44"/>
      <c r="B568" s="40" t="s">
        <v>693</v>
      </c>
      <c r="C568" s="4" t="s">
        <v>2117</v>
      </c>
      <c r="D568" s="4" t="s">
        <v>1808</v>
      </c>
      <c r="E568" s="4" t="s">
        <v>1809</v>
      </c>
      <c r="F568" s="6">
        <v>148000</v>
      </c>
      <c r="G568" s="56"/>
      <c r="H568" s="7"/>
      <c r="I568" s="25">
        <f t="shared" si="9"/>
        <v>0</v>
      </c>
      <c r="J568" s="7">
        <v>127</v>
      </c>
    </row>
    <row r="569" spans="1:10" s="3" customFormat="1" ht="105">
      <c r="A569" s="44"/>
      <c r="B569" s="48"/>
      <c r="C569" s="4" t="s">
        <v>2118</v>
      </c>
      <c r="D569" s="4" t="s">
        <v>1810</v>
      </c>
      <c r="E569" s="5" t="s">
        <v>1041</v>
      </c>
      <c r="F569" s="6">
        <v>70000</v>
      </c>
      <c r="G569" s="56"/>
      <c r="H569" s="7"/>
      <c r="I569" s="25">
        <f t="shared" si="9"/>
        <v>0</v>
      </c>
      <c r="J569" s="7">
        <v>129</v>
      </c>
    </row>
    <row r="570" spans="1:10" s="3" customFormat="1" ht="105">
      <c r="A570" s="44"/>
      <c r="B570" s="48"/>
      <c r="C570" s="4" t="s">
        <v>2119</v>
      </c>
      <c r="D570" s="4" t="s">
        <v>1811</v>
      </c>
      <c r="E570" s="4" t="s">
        <v>1042</v>
      </c>
      <c r="F570" s="6">
        <v>119000</v>
      </c>
      <c r="G570" s="56"/>
      <c r="H570" s="7"/>
      <c r="I570" s="25">
        <f t="shared" si="9"/>
        <v>0</v>
      </c>
      <c r="J570" s="7">
        <v>129</v>
      </c>
    </row>
    <row r="571" spans="1:10" s="3" customFormat="1" ht="52.5">
      <c r="A571" s="44"/>
      <c r="B571" s="41"/>
      <c r="C571" s="5" t="s">
        <v>2120</v>
      </c>
      <c r="D571" s="4" t="s">
        <v>1812</v>
      </c>
      <c r="E571" s="5" t="s">
        <v>1813</v>
      </c>
      <c r="F571" s="6">
        <v>98000</v>
      </c>
      <c r="G571" s="56"/>
      <c r="H571" s="7"/>
      <c r="I571" s="25">
        <f t="shared" si="9"/>
        <v>0</v>
      </c>
      <c r="J571" s="7">
        <v>129</v>
      </c>
    </row>
    <row r="572" spans="1:10" s="3" customFormat="1" ht="21">
      <c r="A572" s="44"/>
      <c r="B572" s="4"/>
      <c r="C572" s="4" t="s">
        <v>385</v>
      </c>
      <c r="D572" s="4" t="s">
        <v>1357</v>
      </c>
      <c r="E572" s="5" t="s">
        <v>1358</v>
      </c>
      <c r="F572" s="6">
        <v>36500</v>
      </c>
      <c r="G572" s="56"/>
      <c r="H572" s="7"/>
      <c r="I572" s="25">
        <f t="shared" si="9"/>
        <v>0</v>
      </c>
      <c r="J572" s="7">
        <v>304</v>
      </c>
    </row>
    <row r="573" spans="1:10" s="3" customFormat="1" ht="63">
      <c r="A573" s="45"/>
      <c r="B573" s="4"/>
      <c r="C573" s="4" t="s">
        <v>386</v>
      </c>
      <c r="D573" s="4" t="s">
        <v>1359</v>
      </c>
      <c r="E573" s="4" t="s">
        <v>1360</v>
      </c>
      <c r="F573" s="6">
        <v>49800</v>
      </c>
      <c r="G573" s="57"/>
      <c r="H573" s="7"/>
      <c r="I573" s="25">
        <f t="shared" si="9"/>
        <v>0</v>
      </c>
      <c r="J573" s="7">
        <v>304</v>
      </c>
    </row>
    <row r="574" spans="1:10" s="3" customFormat="1" ht="63">
      <c r="A574" s="43" t="s">
        <v>1361</v>
      </c>
      <c r="B574" s="4"/>
      <c r="C574" s="4" t="s">
        <v>387</v>
      </c>
      <c r="D574" s="4" t="s">
        <v>1362</v>
      </c>
      <c r="E574" s="4" t="s">
        <v>1363</v>
      </c>
      <c r="F574" s="6">
        <v>32000</v>
      </c>
      <c r="G574" s="55">
        <v>35</v>
      </c>
      <c r="H574" s="7"/>
      <c r="I574" s="25">
        <f t="shared" si="9"/>
        <v>0</v>
      </c>
      <c r="J574" s="7">
        <v>439</v>
      </c>
    </row>
    <row r="575" spans="1:10" s="3" customFormat="1" ht="63">
      <c r="A575" s="44"/>
      <c r="B575" s="4"/>
      <c r="C575" s="4" t="s">
        <v>388</v>
      </c>
      <c r="D575" s="4" t="s">
        <v>1364</v>
      </c>
      <c r="E575" s="5" t="s">
        <v>1365</v>
      </c>
      <c r="F575" s="6">
        <v>22000</v>
      </c>
      <c r="G575" s="56"/>
      <c r="H575" s="7"/>
      <c r="I575" s="25">
        <f t="shared" si="9"/>
        <v>0</v>
      </c>
      <c r="J575" s="7">
        <v>439</v>
      </c>
    </row>
    <row r="576" spans="1:10" s="3" customFormat="1" ht="31.5">
      <c r="A576" s="44"/>
      <c r="B576" s="4"/>
      <c r="C576" s="4" t="s">
        <v>389</v>
      </c>
      <c r="D576" s="4" t="s">
        <v>1366</v>
      </c>
      <c r="E576" s="4" t="s">
        <v>1367</v>
      </c>
      <c r="F576" s="6">
        <v>32000</v>
      </c>
      <c r="G576" s="56"/>
      <c r="H576" s="7"/>
      <c r="I576" s="25">
        <f t="shared" si="9"/>
        <v>0</v>
      </c>
      <c r="J576" s="7">
        <v>439</v>
      </c>
    </row>
    <row r="577" spans="1:10" s="3" customFormat="1" ht="42">
      <c r="A577" s="44"/>
      <c r="B577" s="4"/>
      <c r="C577" s="4" t="s">
        <v>390</v>
      </c>
      <c r="D577" s="4" t="s">
        <v>1368</v>
      </c>
      <c r="E577" s="5" t="s">
        <v>1369</v>
      </c>
      <c r="F577" s="6">
        <v>35000</v>
      </c>
      <c r="G577" s="56"/>
      <c r="H577" s="7"/>
      <c r="I577" s="25">
        <f t="shared" si="9"/>
        <v>0</v>
      </c>
      <c r="J577" s="7">
        <v>440</v>
      </c>
    </row>
    <row r="578" spans="1:10" s="3" customFormat="1" ht="42">
      <c r="A578" s="44"/>
      <c r="B578" s="4"/>
      <c r="C578" s="4" t="s">
        <v>391</v>
      </c>
      <c r="D578" s="4" t="s">
        <v>1370</v>
      </c>
      <c r="E578" s="4" t="s">
        <v>1371</v>
      </c>
      <c r="F578" s="6">
        <v>22000</v>
      </c>
      <c r="G578" s="56"/>
      <c r="H578" s="7"/>
      <c r="I578" s="25">
        <f t="shared" si="9"/>
        <v>0</v>
      </c>
      <c r="J578" s="7">
        <v>440</v>
      </c>
    </row>
    <row r="579" spans="1:10" s="3" customFormat="1" ht="31.5">
      <c r="A579" s="44"/>
      <c r="B579" s="4"/>
      <c r="C579" s="4" t="s">
        <v>392</v>
      </c>
      <c r="D579" s="4" t="s">
        <v>1372</v>
      </c>
      <c r="E579" s="5" t="s">
        <v>1373</v>
      </c>
      <c r="F579" s="6">
        <v>39000</v>
      </c>
      <c r="G579" s="56"/>
      <c r="H579" s="7"/>
      <c r="I579" s="25">
        <f t="shared" si="9"/>
        <v>0</v>
      </c>
      <c r="J579" s="7">
        <v>440</v>
      </c>
    </row>
    <row r="580" spans="1:10" s="3" customFormat="1" ht="52.5">
      <c r="A580" s="44"/>
      <c r="B580" s="4"/>
      <c r="C580" s="4" t="s">
        <v>393</v>
      </c>
      <c r="D580" s="4" t="s">
        <v>1374</v>
      </c>
      <c r="E580" s="4" t="s">
        <v>1375</v>
      </c>
      <c r="F580" s="6">
        <v>34000</v>
      </c>
      <c r="G580" s="56"/>
      <c r="H580" s="7"/>
      <c r="I580" s="25">
        <f t="shared" si="9"/>
        <v>0</v>
      </c>
      <c r="J580" s="7">
        <v>441</v>
      </c>
    </row>
    <row r="581" spans="1:10" s="3" customFormat="1" ht="52.5">
      <c r="A581" s="44"/>
      <c r="B581" s="4"/>
      <c r="C581" s="4" t="s">
        <v>394</v>
      </c>
      <c r="D581" s="4" t="s">
        <v>1376</v>
      </c>
      <c r="E581" s="5" t="s">
        <v>1377</v>
      </c>
      <c r="F581" s="6">
        <v>26500</v>
      </c>
      <c r="G581" s="56"/>
      <c r="H581" s="7"/>
      <c r="I581" s="25">
        <f t="shared" si="9"/>
        <v>0</v>
      </c>
      <c r="J581" s="7">
        <v>441</v>
      </c>
    </row>
    <row r="582" spans="1:10" s="3" customFormat="1" ht="84">
      <c r="A582" s="44"/>
      <c r="B582" s="4"/>
      <c r="C582" s="4" t="s">
        <v>1028</v>
      </c>
      <c r="D582" s="4" t="s">
        <v>1378</v>
      </c>
      <c r="E582" s="4" t="s">
        <v>1045</v>
      </c>
      <c r="F582" s="6">
        <v>30500</v>
      </c>
      <c r="G582" s="56"/>
      <c r="H582" s="7"/>
      <c r="I582" s="25">
        <f t="shared" si="9"/>
        <v>0</v>
      </c>
      <c r="J582" s="7">
        <v>438</v>
      </c>
    </row>
    <row r="583" spans="1:10" s="3" customFormat="1" ht="73.5">
      <c r="A583" s="44"/>
      <c r="B583" s="4"/>
      <c r="C583" s="4" t="s">
        <v>1029</v>
      </c>
      <c r="D583" s="4" t="s">
        <v>1379</v>
      </c>
      <c r="E583" s="5" t="s">
        <v>1380</v>
      </c>
      <c r="F583" s="6">
        <v>22500</v>
      </c>
      <c r="G583" s="56"/>
      <c r="H583" s="7"/>
      <c r="I583" s="25">
        <f t="shared" si="9"/>
        <v>0</v>
      </c>
      <c r="J583" s="7">
        <v>438</v>
      </c>
    </row>
    <row r="584" spans="1:10" s="3" customFormat="1" ht="21">
      <c r="A584" s="44"/>
      <c r="B584" s="4"/>
      <c r="C584" s="4" t="s">
        <v>395</v>
      </c>
      <c r="D584" s="4" t="s">
        <v>1381</v>
      </c>
      <c r="E584" s="4" t="s">
        <v>1382</v>
      </c>
      <c r="F584" s="6">
        <v>18700</v>
      </c>
      <c r="G584" s="56"/>
      <c r="H584" s="7"/>
      <c r="I584" s="25">
        <f t="shared" si="9"/>
        <v>0</v>
      </c>
      <c r="J584" s="7">
        <v>442</v>
      </c>
    </row>
    <row r="585" spans="1:10" s="3" customFormat="1" ht="21">
      <c r="A585" s="44"/>
      <c r="B585" s="4"/>
      <c r="C585" s="4" t="s">
        <v>396</v>
      </c>
      <c r="D585" s="4" t="s">
        <v>1383</v>
      </c>
      <c r="E585" s="4" t="s">
        <v>1384</v>
      </c>
      <c r="F585" s="6">
        <v>30000</v>
      </c>
      <c r="G585" s="56"/>
      <c r="H585" s="7"/>
      <c r="I585" s="25">
        <f t="shared" si="9"/>
        <v>0</v>
      </c>
      <c r="J585" s="7">
        <v>442</v>
      </c>
    </row>
    <row r="586" spans="1:10" s="3" customFormat="1" ht="52.5">
      <c r="A586" s="44"/>
      <c r="B586" s="4"/>
      <c r="C586" s="5" t="s">
        <v>397</v>
      </c>
      <c r="D586" s="4" t="s">
        <v>1385</v>
      </c>
      <c r="E586" s="5" t="s">
        <v>1386</v>
      </c>
      <c r="F586" s="6">
        <v>32000</v>
      </c>
      <c r="G586" s="56"/>
      <c r="H586" s="7"/>
      <c r="I586" s="25">
        <f t="shared" si="9"/>
        <v>0</v>
      </c>
      <c r="J586" s="7">
        <v>441</v>
      </c>
    </row>
    <row r="587" spans="1:10" s="3" customFormat="1" ht="21">
      <c r="A587" s="44"/>
      <c r="B587" s="4"/>
      <c r="C587" s="4" t="s">
        <v>398</v>
      </c>
      <c r="D587" s="4" t="s">
        <v>1387</v>
      </c>
      <c r="E587" s="4" t="s">
        <v>1388</v>
      </c>
      <c r="F587" s="6">
        <v>4500</v>
      </c>
      <c r="G587" s="56"/>
      <c r="H587" s="7"/>
      <c r="I587" s="25">
        <f t="shared" si="9"/>
        <v>0</v>
      </c>
      <c r="J587" s="7">
        <v>442</v>
      </c>
    </row>
    <row r="588" spans="1:10" s="3" customFormat="1" ht="31.5">
      <c r="A588" s="44"/>
      <c r="B588" s="4"/>
      <c r="C588" s="4" t="s">
        <v>1030</v>
      </c>
      <c r="D588" s="4" t="s">
        <v>1389</v>
      </c>
      <c r="E588" s="5" t="s">
        <v>1390</v>
      </c>
      <c r="F588" s="6">
        <v>10000</v>
      </c>
      <c r="G588" s="56"/>
      <c r="H588" s="7"/>
      <c r="I588" s="25">
        <f t="shared" si="9"/>
        <v>0</v>
      </c>
      <c r="J588" s="7">
        <v>443</v>
      </c>
    </row>
    <row r="589" spans="1:10" s="3" customFormat="1" ht="21">
      <c r="A589" s="44"/>
      <c r="B589" s="4"/>
      <c r="C589" s="4" t="s">
        <v>1031</v>
      </c>
      <c r="D589" s="4" t="s">
        <v>1391</v>
      </c>
      <c r="E589" s="4" t="s">
        <v>1392</v>
      </c>
      <c r="F589" s="6">
        <v>14500</v>
      </c>
      <c r="G589" s="56"/>
      <c r="H589" s="7"/>
      <c r="I589" s="25">
        <f t="shared" si="9"/>
        <v>0</v>
      </c>
      <c r="J589" s="7">
        <v>443</v>
      </c>
    </row>
    <row r="590" spans="1:10" s="3" customFormat="1" ht="31.5">
      <c r="A590" s="44"/>
      <c r="B590" s="4"/>
      <c r="C590" s="4" t="s">
        <v>1032</v>
      </c>
      <c r="D590" s="4" t="s">
        <v>1393</v>
      </c>
      <c r="E590" s="5" t="s">
        <v>1394</v>
      </c>
      <c r="F590" s="6">
        <v>16000</v>
      </c>
      <c r="G590" s="56"/>
      <c r="H590" s="7"/>
      <c r="I590" s="25">
        <f t="shared" si="9"/>
        <v>0</v>
      </c>
      <c r="J590" s="7">
        <v>443</v>
      </c>
    </row>
    <row r="591" spans="1:10" s="3" customFormat="1" ht="21">
      <c r="A591" s="44"/>
      <c r="B591" s="4"/>
      <c r="C591" s="4" t="s">
        <v>399</v>
      </c>
      <c r="D591" s="4" t="s">
        <v>1395</v>
      </c>
      <c r="E591" s="4" t="s">
        <v>1396</v>
      </c>
      <c r="F591" s="6">
        <v>9000</v>
      </c>
      <c r="G591" s="56"/>
      <c r="H591" s="7"/>
      <c r="I591" s="25">
        <f t="shared" si="9"/>
        <v>0</v>
      </c>
      <c r="J591" s="7">
        <v>443</v>
      </c>
    </row>
    <row r="592" spans="1:10" s="3" customFormat="1" ht="52.5">
      <c r="A592" s="44"/>
      <c r="B592" s="4"/>
      <c r="C592" s="4" t="s">
        <v>400</v>
      </c>
      <c r="D592" s="4" t="s">
        <v>1397</v>
      </c>
      <c r="E592" s="5" t="s">
        <v>1398</v>
      </c>
      <c r="F592" s="6">
        <v>63000</v>
      </c>
      <c r="G592" s="56"/>
      <c r="H592" s="7"/>
      <c r="I592" s="25">
        <f t="shared" si="9"/>
        <v>0</v>
      </c>
      <c r="J592" s="7">
        <v>497</v>
      </c>
    </row>
    <row r="593" spans="1:10" s="3" customFormat="1" ht="10.5">
      <c r="A593" s="44"/>
      <c r="B593" s="40" t="s">
        <v>41</v>
      </c>
      <c r="C593" s="4" t="s">
        <v>1399</v>
      </c>
      <c r="D593" s="4" t="s">
        <v>1400</v>
      </c>
      <c r="E593" s="4" t="s">
        <v>1401</v>
      </c>
      <c r="F593" s="6">
        <v>12000</v>
      </c>
      <c r="G593" s="56"/>
      <c r="H593" s="7"/>
      <c r="I593" s="25">
        <f t="shared" si="9"/>
        <v>0</v>
      </c>
      <c r="J593" s="7">
        <v>450</v>
      </c>
    </row>
    <row r="594" spans="1:10" s="3" customFormat="1" ht="21">
      <c r="A594" s="44"/>
      <c r="B594" s="42"/>
      <c r="C594" s="27" t="s">
        <v>1630</v>
      </c>
      <c r="D594" s="27" t="s">
        <v>1631</v>
      </c>
      <c r="E594" s="27" t="s">
        <v>2184</v>
      </c>
      <c r="F594" s="34">
        <v>15000</v>
      </c>
      <c r="G594" s="56"/>
      <c r="H594" s="7"/>
      <c r="I594" s="25">
        <f t="shared" si="9"/>
        <v>0</v>
      </c>
      <c r="J594" s="7" t="s">
        <v>343</v>
      </c>
    </row>
    <row r="595" spans="1:10" s="3" customFormat="1" ht="21">
      <c r="A595" s="44"/>
      <c r="B595" s="40" t="s">
        <v>694</v>
      </c>
      <c r="C595" s="4" t="s">
        <v>42</v>
      </c>
      <c r="D595" s="4" t="s">
        <v>43</v>
      </c>
      <c r="E595" s="4" t="s">
        <v>44</v>
      </c>
      <c r="F595" s="6">
        <v>131100</v>
      </c>
      <c r="G595" s="56"/>
      <c r="H595" s="7"/>
      <c r="I595" s="25">
        <f t="shared" si="9"/>
        <v>0</v>
      </c>
      <c r="J595" s="7">
        <v>491</v>
      </c>
    </row>
    <row r="596" spans="1:10" s="3" customFormat="1" ht="21">
      <c r="A596" s="44"/>
      <c r="B596" s="48"/>
      <c r="C596" s="4" t="s">
        <v>45</v>
      </c>
      <c r="D596" s="4" t="s">
        <v>46</v>
      </c>
      <c r="E596" s="4" t="s">
        <v>47</v>
      </c>
      <c r="F596" s="6">
        <v>162900</v>
      </c>
      <c r="G596" s="56"/>
      <c r="H596" s="7"/>
      <c r="I596" s="25">
        <f t="shared" si="9"/>
        <v>0</v>
      </c>
      <c r="J596" s="7">
        <v>491</v>
      </c>
    </row>
    <row r="597" spans="1:10" s="3" customFormat="1" ht="52.5">
      <c r="A597" s="44"/>
      <c r="B597" s="41"/>
      <c r="C597" s="4" t="s">
        <v>695</v>
      </c>
      <c r="D597" s="4" t="s">
        <v>48</v>
      </c>
      <c r="E597" s="4" t="s">
        <v>49</v>
      </c>
      <c r="F597" s="6">
        <v>32000</v>
      </c>
      <c r="G597" s="56"/>
      <c r="H597" s="7"/>
      <c r="I597" s="25">
        <f t="shared" si="9"/>
        <v>0</v>
      </c>
      <c r="J597" s="7">
        <v>492</v>
      </c>
    </row>
    <row r="598" spans="1:10" s="3" customFormat="1" ht="10.5">
      <c r="A598" s="44"/>
      <c r="B598" s="4"/>
      <c r="C598" s="4" t="s">
        <v>401</v>
      </c>
      <c r="D598" s="4" t="s">
        <v>1402</v>
      </c>
      <c r="E598" s="5" t="s">
        <v>1403</v>
      </c>
      <c r="F598" s="6">
        <v>9700</v>
      </c>
      <c r="G598" s="56"/>
      <c r="H598" s="7"/>
      <c r="I598" s="25">
        <f t="shared" si="9"/>
        <v>0</v>
      </c>
      <c r="J598" s="7">
        <v>545</v>
      </c>
    </row>
    <row r="599" spans="1:10" s="3" customFormat="1" ht="21">
      <c r="A599" s="44"/>
      <c r="B599" s="4"/>
      <c r="C599" s="4" t="s">
        <v>1404</v>
      </c>
      <c r="D599" s="4" t="s">
        <v>1405</v>
      </c>
      <c r="E599" s="4" t="s">
        <v>1406</v>
      </c>
      <c r="F599" s="6">
        <v>14000</v>
      </c>
      <c r="G599" s="56"/>
      <c r="H599" s="7"/>
      <c r="I599" s="25">
        <f t="shared" si="9"/>
        <v>0</v>
      </c>
      <c r="J599" s="7">
        <v>545</v>
      </c>
    </row>
    <row r="600" spans="1:10" s="3" customFormat="1" ht="10.5">
      <c r="A600" s="44"/>
      <c r="B600" s="4"/>
      <c r="C600" s="4" t="s">
        <v>402</v>
      </c>
      <c r="D600" s="4" t="s">
        <v>1407</v>
      </c>
      <c r="E600" s="4" t="s">
        <v>1408</v>
      </c>
      <c r="F600" s="6">
        <v>5500</v>
      </c>
      <c r="G600" s="56"/>
      <c r="H600" s="7"/>
      <c r="I600" s="25">
        <f t="shared" si="9"/>
        <v>0</v>
      </c>
      <c r="J600" s="7">
        <v>545</v>
      </c>
    </row>
    <row r="601" spans="1:10" s="3" customFormat="1" ht="21">
      <c r="A601" s="44"/>
      <c r="B601" s="4"/>
      <c r="C601" s="4" t="s">
        <v>403</v>
      </c>
      <c r="D601" s="4" t="s">
        <v>1409</v>
      </c>
      <c r="E601" s="5" t="s">
        <v>1410</v>
      </c>
      <c r="F601" s="6">
        <v>1600</v>
      </c>
      <c r="G601" s="56"/>
      <c r="H601" s="7"/>
      <c r="I601" s="25">
        <f t="shared" si="9"/>
        <v>0</v>
      </c>
      <c r="J601" s="7">
        <v>545</v>
      </c>
    </row>
    <row r="602" spans="1:10" s="3" customFormat="1" ht="21">
      <c r="A602" s="44"/>
      <c r="B602" s="4"/>
      <c r="C602" s="4" t="s">
        <v>1411</v>
      </c>
      <c r="D602" s="4" t="s">
        <v>1412</v>
      </c>
      <c r="E602" s="4" t="s">
        <v>1413</v>
      </c>
      <c r="F602" s="6">
        <v>5900</v>
      </c>
      <c r="G602" s="56"/>
      <c r="H602" s="7"/>
      <c r="I602" s="25">
        <f t="shared" si="9"/>
        <v>0</v>
      </c>
      <c r="J602" s="7">
        <v>545</v>
      </c>
    </row>
    <row r="603" spans="1:10" s="3" customFormat="1" ht="52.5">
      <c r="A603" s="44"/>
      <c r="B603" s="40" t="s">
        <v>50</v>
      </c>
      <c r="C603" s="4" t="s">
        <v>404</v>
      </c>
      <c r="D603" s="4" t="s">
        <v>1713</v>
      </c>
      <c r="E603" s="5" t="s">
        <v>1714</v>
      </c>
      <c r="F603" s="6">
        <v>45000</v>
      </c>
      <c r="G603" s="56"/>
      <c r="H603" s="7"/>
      <c r="I603" s="25">
        <f t="shared" si="9"/>
        <v>0</v>
      </c>
      <c r="J603" s="7">
        <v>160</v>
      </c>
    </row>
    <row r="604" spans="1:10" s="3" customFormat="1" ht="147">
      <c r="A604" s="44"/>
      <c r="B604" s="48"/>
      <c r="C604" s="4" t="s">
        <v>1414</v>
      </c>
      <c r="D604" s="4"/>
      <c r="E604" s="9" t="s">
        <v>51</v>
      </c>
      <c r="F604" s="6" t="s">
        <v>1415</v>
      </c>
      <c r="G604" s="56"/>
      <c r="H604" s="7"/>
      <c r="I604" s="25" t="e">
        <f t="shared" si="9"/>
        <v>#VALUE!</v>
      </c>
      <c r="J604" s="7">
        <v>162</v>
      </c>
    </row>
    <row r="605" spans="1:10" s="3" customFormat="1" ht="52.5">
      <c r="A605" s="44"/>
      <c r="B605" s="48"/>
      <c r="C605" s="4" t="s">
        <v>752</v>
      </c>
      <c r="D605" s="4" t="s">
        <v>1416</v>
      </c>
      <c r="E605" s="5" t="s">
        <v>1417</v>
      </c>
      <c r="F605" s="6">
        <v>59000</v>
      </c>
      <c r="G605" s="56"/>
      <c r="H605" s="7"/>
      <c r="I605" s="25">
        <f t="shared" si="9"/>
        <v>0</v>
      </c>
      <c r="J605" s="7">
        <v>160</v>
      </c>
    </row>
    <row r="606" spans="1:10" s="3" customFormat="1" ht="42">
      <c r="A606" s="44"/>
      <c r="B606" s="48"/>
      <c r="C606" s="4" t="s">
        <v>753</v>
      </c>
      <c r="D606" s="4" t="s">
        <v>1418</v>
      </c>
      <c r="E606" s="4" t="s">
        <v>1419</v>
      </c>
      <c r="F606" s="6">
        <v>19000</v>
      </c>
      <c r="G606" s="56"/>
      <c r="H606" s="7"/>
      <c r="I606" s="25">
        <f t="shared" si="9"/>
        <v>0</v>
      </c>
      <c r="J606" s="7">
        <v>160</v>
      </c>
    </row>
    <row r="607" spans="1:10" s="3" customFormat="1" ht="84">
      <c r="A607" s="44"/>
      <c r="B607" s="48"/>
      <c r="C607" s="4" t="s">
        <v>754</v>
      </c>
      <c r="D607" s="4" t="s">
        <v>1717</v>
      </c>
      <c r="E607" s="5" t="s">
        <v>1046</v>
      </c>
      <c r="F607" s="6">
        <v>85000</v>
      </c>
      <c r="G607" s="56"/>
      <c r="H607" s="7"/>
      <c r="I607" s="25">
        <f t="shared" si="9"/>
        <v>0</v>
      </c>
      <c r="J607" s="7">
        <v>161</v>
      </c>
    </row>
    <row r="608" spans="1:10" s="3" customFormat="1" ht="31.5">
      <c r="A608" s="44"/>
      <c r="B608" s="48"/>
      <c r="C608" s="4" t="s">
        <v>755</v>
      </c>
      <c r="D608" s="4" t="s">
        <v>1420</v>
      </c>
      <c r="E608" s="9" t="s">
        <v>1421</v>
      </c>
      <c r="F608" s="6">
        <v>98000</v>
      </c>
      <c r="G608" s="56"/>
      <c r="H608" s="7"/>
      <c r="I608" s="25">
        <f t="shared" si="9"/>
        <v>0</v>
      </c>
      <c r="J608" s="7">
        <v>170</v>
      </c>
    </row>
    <row r="609" spans="1:10" s="3" customFormat="1" ht="42">
      <c r="A609" s="44"/>
      <c r="B609" s="41"/>
      <c r="C609" s="4" t="s">
        <v>756</v>
      </c>
      <c r="D609" s="4" t="s">
        <v>1422</v>
      </c>
      <c r="E609" s="5" t="s">
        <v>1423</v>
      </c>
      <c r="F609" s="6">
        <v>162000</v>
      </c>
      <c r="G609" s="56"/>
      <c r="H609" s="7"/>
      <c r="I609" s="25">
        <f t="shared" si="9"/>
        <v>0</v>
      </c>
      <c r="J609" s="7">
        <v>170</v>
      </c>
    </row>
    <row r="610" spans="1:10" s="3" customFormat="1" ht="94.5">
      <c r="A610" s="44"/>
      <c r="B610" s="4"/>
      <c r="C610" s="4" t="s">
        <v>405</v>
      </c>
      <c r="D610" s="4" t="s">
        <v>1424</v>
      </c>
      <c r="E610" s="4" t="s">
        <v>1425</v>
      </c>
      <c r="F610" s="6">
        <v>42000</v>
      </c>
      <c r="G610" s="56"/>
      <c r="H610" s="7"/>
      <c r="I610" s="25">
        <f t="shared" si="9"/>
        <v>0</v>
      </c>
      <c r="J610" s="7">
        <v>510</v>
      </c>
    </row>
    <row r="611" spans="1:10" s="3" customFormat="1" ht="94.5">
      <c r="A611" s="44"/>
      <c r="B611" s="4"/>
      <c r="C611" s="4" t="s">
        <v>406</v>
      </c>
      <c r="D611" s="4" t="s">
        <v>1426</v>
      </c>
      <c r="E611" s="5" t="s">
        <v>1427</v>
      </c>
      <c r="F611" s="6">
        <v>65000</v>
      </c>
      <c r="G611" s="56"/>
      <c r="H611" s="7"/>
      <c r="I611" s="25">
        <f t="shared" si="9"/>
        <v>0</v>
      </c>
      <c r="J611" s="7">
        <v>510</v>
      </c>
    </row>
    <row r="612" spans="1:10" s="3" customFormat="1" ht="105">
      <c r="A612" s="44"/>
      <c r="B612" s="4"/>
      <c r="C612" s="4" t="s">
        <v>407</v>
      </c>
      <c r="D612" s="4" t="s">
        <v>1428</v>
      </c>
      <c r="E612" s="4" t="s">
        <v>1429</v>
      </c>
      <c r="F612" s="6">
        <v>85000</v>
      </c>
      <c r="G612" s="56"/>
      <c r="H612" s="7"/>
      <c r="I612" s="25">
        <f t="shared" si="9"/>
        <v>0</v>
      </c>
      <c r="J612" s="7">
        <v>510</v>
      </c>
    </row>
    <row r="613" spans="1:10" s="3" customFormat="1" ht="42">
      <c r="A613" s="44"/>
      <c r="B613" s="4"/>
      <c r="C613" s="4" t="s">
        <v>408</v>
      </c>
      <c r="D613" s="4" t="s">
        <v>1430</v>
      </c>
      <c r="E613" s="5" t="s">
        <v>1431</v>
      </c>
      <c r="F613" s="6">
        <v>148000</v>
      </c>
      <c r="G613" s="56"/>
      <c r="H613" s="7"/>
      <c r="I613" s="25">
        <f t="shared" si="9"/>
        <v>0</v>
      </c>
      <c r="J613" s="7">
        <v>513</v>
      </c>
    </row>
    <row r="614" spans="1:10" s="3" customFormat="1" ht="63">
      <c r="A614" s="45"/>
      <c r="B614" s="4"/>
      <c r="C614" s="5" t="s">
        <v>409</v>
      </c>
      <c r="D614" s="4" t="s">
        <v>1432</v>
      </c>
      <c r="E614" s="4" t="s">
        <v>1047</v>
      </c>
      <c r="F614" s="6">
        <v>80000</v>
      </c>
      <c r="G614" s="57"/>
      <c r="H614" s="7"/>
      <c r="I614" s="25">
        <f t="shared" si="9"/>
        <v>0</v>
      </c>
      <c r="J614" s="7">
        <v>509</v>
      </c>
    </row>
    <row r="615" spans="1:10" s="3" customFormat="1" ht="10.5">
      <c r="A615" s="59" t="s">
        <v>1433</v>
      </c>
      <c r="B615" s="60"/>
      <c r="C615" s="60"/>
      <c r="D615" s="60"/>
      <c r="E615" s="60"/>
      <c r="F615" s="60"/>
      <c r="G615" s="60"/>
      <c r="H615" s="60"/>
      <c r="I615" s="60"/>
      <c r="J615" s="61"/>
    </row>
    <row r="616" spans="1:10" s="3" customFormat="1" ht="10.5">
      <c r="A616" s="43" t="s">
        <v>757</v>
      </c>
      <c r="B616" s="4"/>
      <c r="C616" s="5" t="s">
        <v>1434</v>
      </c>
      <c r="D616" s="4" t="s">
        <v>1435</v>
      </c>
      <c r="E616" s="5" t="s">
        <v>1436</v>
      </c>
      <c r="F616" s="6">
        <v>10000</v>
      </c>
      <c r="G616" s="55">
        <v>1</v>
      </c>
      <c r="H616" s="7"/>
      <c r="I616" s="25">
        <f aca="true" t="shared" si="10" ref="I616:I630">F616*H616</f>
        <v>0</v>
      </c>
      <c r="J616" s="7">
        <v>550</v>
      </c>
    </row>
    <row r="617" spans="1:10" s="3" customFormat="1" ht="10.5">
      <c r="A617" s="44"/>
      <c r="B617" s="4"/>
      <c r="C617" s="4" t="s">
        <v>1437</v>
      </c>
      <c r="D617" s="4" t="s">
        <v>1438</v>
      </c>
      <c r="E617" s="4" t="s">
        <v>1439</v>
      </c>
      <c r="F617" s="6">
        <v>19000</v>
      </c>
      <c r="G617" s="56"/>
      <c r="H617" s="7"/>
      <c r="I617" s="25">
        <f t="shared" si="10"/>
        <v>0</v>
      </c>
      <c r="J617" s="7">
        <v>552</v>
      </c>
    </row>
    <row r="618" spans="1:10" s="3" customFormat="1" ht="10.5">
      <c r="A618" s="44"/>
      <c r="B618" s="40" t="s">
        <v>52</v>
      </c>
      <c r="C618" s="4" t="s">
        <v>410</v>
      </c>
      <c r="D618" s="4" t="s">
        <v>1440</v>
      </c>
      <c r="E618" s="4" t="s">
        <v>1441</v>
      </c>
      <c r="F618" s="6">
        <v>31000</v>
      </c>
      <c r="G618" s="56"/>
      <c r="H618" s="7"/>
      <c r="I618" s="25">
        <f t="shared" si="10"/>
        <v>0</v>
      </c>
      <c r="J618" s="7">
        <v>551</v>
      </c>
    </row>
    <row r="619" spans="1:10" s="3" customFormat="1" ht="21">
      <c r="A619" s="44"/>
      <c r="B619" s="41"/>
      <c r="C619" s="4" t="s">
        <v>1442</v>
      </c>
      <c r="D619" s="4" t="s">
        <v>1443</v>
      </c>
      <c r="E619" s="5" t="s">
        <v>1444</v>
      </c>
      <c r="F619" s="6">
        <v>34000</v>
      </c>
      <c r="G619" s="56"/>
      <c r="H619" s="7"/>
      <c r="I619" s="25">
        <f t="shared" si="10"/>
        <v>0</v>
      </c>
      <c r="J619" s="7">
        <v>551</v>
      </c>
    </row>
    <row r="620" spans="1:10" s="3" customFormat="1" ht="21">
      <c r="A620" s="44"/>
      <c r="B620" s="4"/>
      <c r="C620" s="4" t="s">
        <v>411</v>
      </c>
      <c r="D620" s="4" t="s">
        <v>1445</v>
      </c>
      <c r="E620" s="4" t="s">
        <v>1446</v>
      </c>
      <c r="F620" s="6">
        <v>13000</v>
      </c>
      <c r="G620" s="56"/>
      <c r="H620" s="7"/>
      <c r="I620" s="25">
        <f t="shared" si="10"/>
        <v>0</v>
      </c>
      <c r="J620" s="7">
        <v>558</v>
      </c>
    </row>
    <row r="621" spans="1:10" s="3" customFormat="1" ht="21">
      <c r="A621" s="44"/>
      <c r="B621" s="4"/>
      <c r="C621" s="4" t="s">
        <v>412</v>
      </c>
      <c r="D621" s="4" t="s">
        <v>1447</v>
      </c>
      <c r="E621" s="5" t="s">
        <v>1448</v>
      </c>
      <c r="F621" s="6">
        <v>11500</v>
      </c>
      <c r="G621" s="56"/>
      <c r="H621" s="7"/>
      <c r="I621" s="25">
        <f t="shared" si="10"/>
        <v>0</v>
      </c>
      <c r="J621" s="7">
        <v>558</v>
      </c>
    </row>
    <row r="622" spans="1:10" s="3" customFormat="1" ht="10.5">
      <c r="A622" s="44"/>
      <c r="B622" s="4"/>
      <c r="C622" s="4" t="s">
        <v>413</v>
      </c>
      <c r="D622" s="4" t="s">
        <v>1449</v>
      </c>
      <c r="E622" s="4" t="s">
        <v>1450</v>
      </c>
      <c r="F622" s="6">
        <v>21000</v>
      </c>
      <c r="G622" s="56"/>
      <c r="H622" s="7"/>
      <c r="I622" s="25">
        <f t="shared" si="10"/>
        <v>0</v>
      </c>
      <c r="J622" s="7">
        <v>558</v>
      </c>
    </row>
    <row r="623" spans="1:10" s="3" customFormat="1" ht="10.5">
      <c r="A623" s="45"/>
      <c r="B623" s="4"/>
      <c r="C623" s="4" t="s">
        <v>414</v>
      </c>
      <c r="D623" s="4" t="s">
        <v>1451</v>
      </c>
      <c r="E623" s="4" t="s">
        <v>1452</v>
      </c>
      <c r="F623" s="6">
        <v>19000</v>
      </c>
      <c r="G623" s="57"/>
      <c r="H623" s="7"/>
      <c r="I623" s="25">
        <f t="shared" si="10"/>
        <v>0</v>
      </c>
      <c r="J623" s="7">
        <v>558</v>
      </c>
    </row>
    <row r="624" spans="1:10" s="3" customFormat="1" ht="31.5">
      <c r="A624" s="43" t="s">
        <v>758</v>
      </c>
      <c r="B624" s="4"/>
      <c r="C624" s="4" t="s">
        <v>415</v>
      </c>
      <c r="D624" s="4" t="s">
        <v>1453</v>
      </c>
      <c r="E624" s="5" t="s">
        <v>1454</v>
      </c>
      <c r="F624" s="6">
        <v>9000</v>
      </c>
      <c r="G624" s="55">
        <v>2</v>
      </c>
      <c r="H624" s="7"/>
      <c r="I624" s="25">
        <f t="shared" si="10"/>
        <v>0</v>
      </c>
      <c r="J624" s="7">
        <v>152</v>
      </c>
    </row>
    <row r="625" spans="1:10" s="3" customFormat="1" ht="84">
      <c r="A625" s="44"/>
      <c r="B625" s="40" t="s">
        <v>53</v>
      </c>
      <c r="C625" s="4" t="s">
        <v>416</v>
      </c>
      <c r="D625" s="4" t="s">
        <v>1455</v>
      </c>
      <c r="E625" s="4" t="s">
        <v>1456</v>
      </c>
      <c r="F625" s="6">
        <v>23000</v>
      </c>
      <c r="G625" s="56"/>
      <c r="H625" s="7"/>
      <c r="I625" s="25">
        <f t="shared" si="10"/>
        <v>0</v>
      </c>
      <c r="J625" s="7">
        <v>156</v>
      </c>
    </row>
    <row r="626" spans="1:10" s="3" customFormat="1" ht="84">
      <c r="A626" s="44"/>
      <c r="B626" s="41"/>
      <c r="C626" s="4" t="s">
        <v>417</v>
      </c>
      <c r="D626" s="4" t="s">
        <v>1457</v>
      </c>
      <c r="E626" s="5" t="s">
        <v>1458</v>
      </c>
      <c r="F626" s="6">
        <v>25000</v>
      </c>
      <c r="G626" s="56"/>
      <c r="H626" s="7"/>
      <c r="I626" s="25">
        <f t="shared" si="10"/>
        <v>0</v>
      </c>
      <c r="J626" s="7">
        <v>156</v>
      </c>
    </row>
    <row r="627" spans="1:10" s="3" customFormat="1" ht="52.5">
      <c r="A627" s="44"/>
      <c r="B627" s="40" t="s">
        <v>54</v>
      </c>
      <c r="C627" s="4" t="s">
        <v>759</v>
      </c>
      <c r="D627" s="4" t="s">
        <v>1459</v>
      </c>
      <c r="E627" s="4" t="s">
        <v>1460</v>
      </c>
      <c r="F627" s="6">
        <v>8000</v>
      </c>
      <c r="G627" s="56"/>
      <c r="H627" s="7"/>
      <c r="I627" s="25">
        <f t="shared" si="10"/>
        <v>0</v>
      </c>
      <c r="J627" s="7">
        <v>153</v>
      </c>
    </row>
    <row r="628" spans="1:10" s="3" customFormat="1" ht="10.5">
      <c r="A628" s="44"/>
      <c r="B628" s="41"/>
      <c r="C628" s="4" t="s">
        <v>760</v>
      </c>
      <c r="D628" s="4" t="s">
        <v>1461</v>
      </c>
      <c r="E628" s="5" t="s">
        <v>1462</v>
      </c>
      <c r="F628" s="6">
        <v>8000</v>
      </c>
      <c r="G628" s="56"/>
      <c r="H628" s="7"/>
      <c r="I628" s="25">
        <f t="shared" si="10"/>
        <v>0</v>
      </c>
      <c r="J628" s="7">
        <v>152</v>
      </c>
    </row>
    <row r="629" spans="1:10" s="3" customFormat="1" ht="10.5">
      <c r="A629" s="44"/>
      <c r="B629" s="4"/>
      <c r="C629" s="4" t="s">
        <v>418</v>
      </c>
      <c r="D629" s="4" t="s">
        <v>1463</v>
      </c>
      <c r="E629" s="4" t="s">
        <v>1464</v>
      </c>
      <c r="F629" s="6">
        <v>10000</v>
      </c>
      <c r="G629" s="56"/>
      <c r="H629" s="7"/>
      <c r="I629" s="25">
        <f t="shared" si="10"/>
        <v>0</v>
      </c>
      <c r="J629" s="7">
        <v>140</v>
      </c>
    </row>
    <row r="630" spans="1:10" s="3" customFormat="1" ht="10.5">
      <c r="A630" s="45"/>
      <c r="B630" s="4"/>
      <c r="C630" s="4" t="s">
        <v>419</v>
      </c>
      <c r="D630" s="4" t="s">
        <v>1465</v>
      </c>
      <c r="E630" s="5" t="s">
        <v>1466</v>
      </c>
      <c r="F630" s="6">
        <v>1850</v>
      </c>
      <c r="G630" s="57"/>
      <c r="H630" s="7"/>
      <c r="I630" s="25">
        <f t="shared" si="10"/>
        <v>0</v>
      </c>
      <c r="J630" s="7">
        <v>140</v>
      </c>
    </row>
    <row r="631" spans="1:10" s="3" customFormat="1" ht="10.5">
      <c r="A631" s="59" t="s">
        <v>1048</v>
      </c>
      <c r="B631" s="60"/>
      <c r="C631" s="60"/>
      <c r="D631" s="60"/>
      <c r="E631" s="60"/>
      <c r="F631" s="60"/>
      <c r="G631" s="60"/>
      <c r="H631" s="60"/>
      <c r="I631" s="60"/>
      <c r="J631" s="61"/>
    </row>
    <row r="632" spans="1:10" s="3" customFormat="1" ht="31.5">
      <c r="A632" s="43" t="s">
        <v>1467</v>
      </c>
      <c r="B632" s="4"/>
      <c r="C632" s="27" t="s">
        <v>1468</v>
      </c>
      <c r="D632" s="27" t="s">
        <v>1469</v>
      </c>
      <c r="E632" s="27" t="s">
        <v>55</v>
      </c>
      <c r="F632" s="34">
        <v>95000</v>
      </c>
      <c r="G632" s="46">
        <v>28</v>
      </c>
      <c r="H632" s="33"/>
      <c r="I632" s="35">
        <f aca="true" t="shared" si="11" ref="I632:I701">F632*H632</f>
        <v>0</v>
      </c>
      <c r="J632" s="33">
        <v>737</v>
      </c>
    </row>
    <row r="633" spans="1:10" s="3" customFormat="1" ht="10.5">
      <c r="A633" s="44"/>
      <c r="B633" s="4"/>
      <c r="C633" s="27"/>
      <c r="D633" s="27" t="s">
        <v>1469</v>
      </c>
      <c r="E633" s="27" t="s">
        <v>1470</v>
      </c>
      <c r="F633" s="34">
        <v>19000</v>
      </c>
      <c r="G633" s="38"/>
      <c r="H633" s="33"/>
      <c r="I633" s="35">
        <f t="shared" si="11"/>
        <v>0</v>
      </c>
      <c r="J633" s="33">
        <v>737</v>
      </c>
    </row>
    <row r="634" spans="1:10" s="3" customFormat="1" ht="10.5">
      <c r="A634" s="44"/>
      <c r="B634" s="4"/>
      <c r="C634" s="27"/>
      <c r="D634" s="27" t="s">
        <v>1469</v>
      </c>
      <c r="E634" s="36" t="s">
        <v>1471</v>
      </c>
      <c r="F634" s="34">
        <v>19000</v>
      </c>
      <c r="G634" s="38"/>
      <c r="H634" s="33"/>
      <c r="I634" s="35">
        <f t="shared" si="11"/>
        <v>0</v>
      </c>
      <c r="J634" s="33">
        <v>737</v>
      </c>
    </row>
    <row r="635" spans="1:10" s="3" customFormat="1" ht="10.5">
      <c r="A635" s="44"/>
      <c r="B635" s="4"/>
      <c r="C635" s="27"/>
      <c r="D635" s="27" t="s">
        <v>1469</v>
      </c>
      <c r="E635" s="27" t="s">
        <v>1472</v>
      </c>
      <c r="F635" s="34">
        <v>19000</v>
      </c>
      <c r="G635" s="38"/>
      <c r="H635" s="33"/>
      <c r="I635" s="35">
        <f t="shared" si="11"/>
        <v>0</v>
      </c>
      <c r="J635" s="33">
        <v>737</v>
      </c>
    </row>
    <row r="636" spans="1:10" s="3" customFormat="1" ht="10.5">
      <c r="A636" s="44"/>
      <c r="B636" s="4"/>
      <c r="C636" s="27"/>
      <c r="D636" s="27" t="s">
        <v>1469</v>
      </c>
      <c r="E636" s="36" t="s">
        <v>1473</v>
      </c>
      <c r="F636" s="34">
        <v>19000</v>
      </c>
      <c r="G636" s="38"/>
      <c r="H636" s="33"/>
      <c r="I636" s="35">
        <f t="shared" si="11"/>
        <v>0</v>
      </c>
      <c r="J636" s="33">
        <v>737</v>
      </c>
    </row>
    <row r="637" spans="1:10" s="3" customFormat="1" ht="10.5">
      <c r="A637" s="44"/>
      <c r="B637" s="4"/>
      <c r="C637" s="27"/>
      <c r="D637" s="27" t="s">
        <v>1469</v>
      </c>
      <c r="E637" s="27" t="s">
        <v>1474</v>
      </c>
      <c r="F637" s="34">
        <v>19000</v>
      </c>
      <c r="G637" s="38"/>
      <c r="H637" s="33"/>
      <c r="I637" s="35">
        <f t="shared" si="11"/>
        <v>0</v>
      </c>
      <c r="J637" s="33">
        <v>737</v>
      </c>
    </row>
    <row r="638" spans="1:10" s="3" customFormat="1" ht="21">
      <c r="A638" s="44"/>
      <c r="B638" s="4"/>
      <c r="C638" s="27" t="s">
        <v>761</v>
      </c>
      <c r="D638" s="27" t="s">
        <v>1469</v>
      </c>
      <c r="E638" s="36" t="s">
        <v>1049</v>
      </c>
      <c r="F638" s="34"/>
      <c r="G638" s="38"/>
      <c r="H638" s="33"/>
      <c r="I638" s="35">
        <f t="shared" si="11"/>
        <v>0</v>
      </c>
      <c r="J638" s="33"/>
    </row>
    <row r="639" spans="1:10" s="3" customFormat="1" ht="10.5">
      <c r="A639" s="44"/>
      <c r="B639" s="4"/>
      <c r="C639" s="27"/>
      <c r="D639" s="27" t="s">
        <v>1469</v>
      </c>
      <c r="E639" s="27" t="s">
        <v>1475</v>
      </c>
      <c r="F639" s="34">
        <v>57000</v>
      </c>
      <c r="G639" s="38"/>
      <c r="H639" s="33"/>
      <c r="I639" s="35">
        <f t="shared" si="11"/>
        <v>0</v>
      </c>
      <c r="J639" s="33">
        <v>738</v>
      </c>
    </row>
    <row r="640" spans="1:10" s="3" customFormat="1" ht="10.5">
      <c r="A640" s="44"/>
      <c r="B640" s="4"/>
      <c r="C640" s="27"/>
      <c r="D640" s="27" t="s">
        <v>1469</v>
      </c>
      <c r="E640" s="36" t="s">
        <v>1476</v>
      </c>
      <c r="F640" s="34">
        <v>57000</v>
      </c>
      <c r="G640" s="38"/>
      <c r="H640" s="33"/>
      <c r="I640" s="35">
        <f t="shared" si="11"/>
        <v>0</v>
      </c>
      <c r="J640" s="33">
        <v>738</v>
      </c>
    </row>
    <row r="641" spans="1:10" s="3" customFormat="1" ht="10.5">
      <c r="A641" s="44"/>
      <c r="B641" s="4"/>
      <c r="C641" s="27"/>
      <c r="D641" s="27" t="s">
        <v>1469</v>
      </c>
      <c r="E641" s="27" t="s">
        <v>1477</v>
      </c>
      <c r="F641" s="34">
        <v>57000</v>
      </c>
      <c r="G641" s="38"/>
      <c r="H641" s="33"/>
      <c r="I641" s="35">
        <f t="shared" si="11"/>
        <v>0</v>
      </c>
      <c r="J641" s="33">
        <v>739</v>
      </c>
    </row>
    <row r="642" spans="1:10" s="3" customFormat="1" ht="10.5">
      <c r="A642" s="44"/>
      <c r="B642" s="4"/>
      <c r="C642" s="27"/>
      <c r="D642" s="27" t="s">
        <v>1469</v>
      </c>
      <c r="E642" s="27" t="s">
        <v>1478</v>
      </c>
      <c r="F642" s="34">
        <v>95000</v>
      </c>
      <c r="G642" s="38"/>
      <c r="H642" s="33"/>
      <c r="I642" s="35">
        <f t="shared" si="11"/>
        <v>0</v>
      </c>
      <c r="J642" s="33">
        <v>739</v>
      </c>
    </row>
    <row r="643" spans="1:10" s="3" customFormat="1" ht="10.5">
      <c r="A643" s="44"/>
      <c r="B643" s="4"/>
      <c r="C643" s="36"/>
      <c r="D643" s="27" t="s">
        <v>1469</v>
      </c>
      <c r="E643" s="27" t="s">
        <v>1479</v>
      </c>
      <c r="F643" s="34">
        <v>95000</v>
      </c>
      <c r="G643" s="38"/>
      <c r="H643" s="33"/>
      <c r="I643" s="35">
        <f t="shared" si="11"/>
        <v>0</v>
      </c>
      <c r="J643" s="33">
        <v>739</v>
      </c>
    </row>
    <row r="644" spans="1:10" s="3" customFormat="1" ht="10.5">
      <c r="A644" s="44"/>
      <c r="B644" s="4"/>
      <c r="C644" s="27"/>
      <c r="D644" s="27" t="s">
        <v>1469</v>
      </c>
      <c r="E644" s="27" t="s">
        <v>1480</v>
      </c>
      <c r="F644" s="34">
        <v>95000</v>
      </c>
      <c r="G644" s="38"/>
      <c r="H644" s="33"/>
      <c r="I644" s="35">
        <f t="shared" si="11"/>
        <v>0</v>
      </c>
      <c r="J644" s="33">
        <v>740</v>
      </c>
    </row>
    <row r="645" spans="1:10" s="3" customFormat="1" ht="21">
      <c r="A645" s="44"/>
      <c r="B645" s="4"/>
      <c r="C645" s="27"/>
      <c r="D645" s="27" t="s">
        <v>1469</v>
      </c>
      <c r="E645" s="36" t="s">
        <v>1050</v>
      </c>
      <c r="F645" s="34">
        <v>70000</v>
      </c>
      <c r="G645" s="38"/>
      <c r="H645" s="33"/>
      <c r="I645" s="35">
        <f t="shared" si="11"/>
        <v>0</v>
      </c>
      <c r="J645" s="33">
        <v>740</v>
      </c>
    </row>
    <row r="646" spans="1:10" s="3" customFormat="1" ht="21">
      <c r="A646" s="44"/>
      <c r="B646" s="4"/>
      <c r="C646" s="27"/>
      <c r="D646" s="27" t="s">
        <v>1469</v>
      </c>
      <c r="E646" s="27" t="s">
        <v>1481</v>
      </c>
      <c r="F646" s="34">
        <v>190000</v>
      </c>
      <c r="G646" s="38"/>
      <c r="H646" s="33"/>
      <c r="I646" s="35">
        <f t="shared" si="11"/>
        <v>0</v>
      </c>
      <c r="J646" s="33">
        <v>650</v>
      </c>
    </row>
    <row r="647" spans="1:10" s="3" customFormat="1" ht="10.5">
      <c r="A647" s="44"/>
      <c r="B647" s="4"/>
      <c r="C647" s="27"/>
      <c r="D647" s="27" t="s">
        <v>1469</v>
      </c>
      <c r="E647" s="36" t="s">
        <v>1482</v>
      </c>
      <c r="F647" s="37"/>
      <c r="G647" s="38"/>
      <c r="H647" s="33"/>
      <c r="I647" s="35">
        <f t="shared" si="11"/>
        <v>0</v>
      </c>
      <c r="J647" s="33"/>
    </row>
    <row r="648" spans="1:10" s="3" customFormat="1" ht="10.5">
      <c r="A648" s="44"/>
      <c r="B648" s="4"/>
      <c r="C648" s="27"/>
      <c r="D648" s="27" t="s">
        <v>1469</v>
      </c>
      <c r="E648" s="27" t="s">
        <v>762</v>
      </c>
      <c r="F648" s="34">
        <v>9800</v>
      </c>
      <c r="G648" s="38"/>
      <c r="H648" s="33"/>
      <c r="I648" s="35">
        <f t="shared" si="11"/>
        <v>0</v>
      </c>
      <c r="J648" s="33">
        <v>651</v>
      </c>
    </row>
    <row r="649" spans="1:10" s="3" customFormat="1" ht="10.5">
      <c r="A649" s="44"/>
      <c r="B649" s="4"/>
      <c r="C649" s="27"/>
      <c r="D649" s="27" t="s">
        <v>1469</v>
      </c>
      <c r="E649" s="36" t="s">
        <v>763</v>
      </c>
      <c r="F649" s="34">
        <v>5000</v>
      </c>
      <c r="G649" s="38"/>
      <c r="H649" s="33"/>
      <c r="I649" s="35">
        <f t="shared" si="11"/>
        <v>0</v>
      </c>
      <c r="J649" s="33">
        <v>651</v>
      </c>
    </row>
    <row r="650" spans="1:10" s="3" customFormat="1" ht="10.5">
      <c r="A650" s="44"/>
      <c r="B650" s="4"/>
      <c r="C650" s="27"/>
      <c r="D650" s="27" t="s">
        <v>1469</v>
      </c>
      <c r="E650" s="27" t="s">
        <v>764</v>
      </c>
      <c r="F650" s="34">
        <v>120000</v>
      </c>
      <c r="G650" s="38"/>
      <c r="H650" s="33"/>
      <c r="I650" s="35">
        <f t="shared" si="11"/>
        <v>0</v>
      </c>
      <c r="J650" s="33">
        <v>651</v>
      </c>
    </row>
    <row r="651" spans="1:10" s="3" customFormat="1" ht="10.5">
      <c r="A651" s="44"/>
      <c r="B651" s="4"/>
      <c r="C651" s="27"/>
      <c r="D651" s="27" t="s">
        <v>1469</v>
      </c>
      <c r="E651" s="36" t="s">
        <v>765</v>
      </c>
      <c r="F651" s="34">
        <v>200000</v>
      </c>
      <c r="G651" s="38"/>
      <c r="H651" s="33"/>
      <c r="I651" s="35">
        <f t="shared" si="11"/>
        <v>0</v>
      </c>
      <c r="J651" s="33">
        <v>651</v>
      </c>
    </row>
    <row r="652" spans="1:10" s="3" customFormat="1" ht="21">
      <c r="A652" s="44"/>
      <c r="B652" s="4"/>
      <c r="C652" s="27"/>
      <c r="D652" s="27" t="s">
        <v>1469</v>
      </c>
      <c r="E652" s="27" t="s">
        <v>1051</v>
      </c>
      <c r="F652" s="34">
        <v>114000</v>
      </c>
      <c r="G652" s="38"/>
      <c r="H652" s="33"/>
      <c r="I652" s="35">
        <f t="shared" si="11"/>
        <v>0</v>
      </c>
      <c r="J652" s="33">
        <v>741</v>
      </c>
    </row>
    <row r="653" spans="1:10" s="3" customFormat="1" ht="10.5">
      <c r="A653" s="45"/>
      <c r="B653" s="4"/>
      <c r="C653" s="27"/>
      <c r="D653" s="27" t="s">
        <v>1469</v>
      </c>
      <c r="E653" s="36" t="s">
        <v>1483</v>
      </c>
      <c r="F653" s="34">
        <v>90000</v>
      </c>
      <c r="G653" s="39"/>
      <c r="H653" s="33"/>
      <c r="I653" s="35">
        <f t="shared" si="11"/>
        <v>0</v>
      </c>
      <c r="J653" s="33">
        <v>741</v>
      </c>
    </row>
    <row r="654" spans="1:10" s="3" customFormat="1" ht="21">
      <c r="A654" s="43" t="s">
        <v>766</v>
      </c>
      <c r="B654" s="4"/>
      <c r="C654" s="27" t="s">
        <v>420</v>
      </c>
      <c r="D654" s="27" t="s">
        <v>1484</v>
      </c>
      <c r="E654" s="27" t="s">
        <v>1485</v>
      </c>
      <c r="F654" s="34">
        <v>26000</v>
      </c>
      <c r="G654" s="46">
        <v>20</v>
      </c>
      <c r="H654" s="33"/>
      <c r="I654" s="35">
        <f t="shared" si="11"/>
        <v>0</v>
      </c>
      <c r="J654" s="33">
        <v>686</v>
      </c>
    </row>
    <row r="655" spans="1:10" s="3" customFormat="1" ht="21">
      <c r="A655" s="44"/>
      <c r="B655" s="4"/>
      <c r="C655" s="36" t="s">
        <v>421</v>
      </c>
      <c r="D655" s="27" t="s">
        <v>1486</v>
      </c>
      <c r="E655" s="36" t="s">
        <v>1487</v>
      </c>
      <c r="F655" s="34">
        <v>17000</v>
      </c>
      <c r="G655" s="38"/>
      <c r="H655" s="33"/>
      <c r="I655" s="35">
        <f t="shared" si="11"/>
        <v>0</v>
      </c>
      <c r="J655" s="33">
        <v>686</v>
      </c>
    </row>
    <row r="656" spans="1:10" s="3" customFormat="1" ht="52.5">
      <c r="A656" s="44"/>
      <c r="B656" s="4"/>
      <c r="C656" s="27" t="s">
        <v>241</v>
      </c>
      <c r="D656" s="27" t="s">
        <v>242</v>
      </c>
      <c r="E656" s="36" t="s">
        <v>2187</v>
      </c>
      <c r="F656" s="34">
        <v>3400</v>
      </c>
      <c r="G656" s="38"/>
      <c r="H656" s="33"/>
      <c r="I656" s="35">
        <f t="shared" si="11"/>
        <v>0</v>
      </c>
      <c r="J656" s="33">
        <v>684</v>
      </c>
    </row>
    <row r="657" spans="1:10" s="3" customFormat="1" ht="10.5">
      <c r="A657" s="44"/>
      <c r="B657" s="4"/>
      <c r="C657" s="27" t="s">
        <v>243</v>
      </c>
      <c r="D657" s="27" t="s">
        <v>244</v>
      </c>
      <c r="E657" s="36" t="s">
        <v>2185</v>
      </c>
      <c r="F657" s="34">
        <v>20000</v>
      </c>
      <c r="G657" s="38"/>
      <c r="H657" s="33"/>
      <c r="I657" s="35">
        <f t="shared" si="11"/>
        <v>0</v>
      </c>
      <c r="J657" s="33">
        <v>684</v>
      </c>
    </row>
    <row r="658" spans="1:10" s="3" customFormat="1" ht="21">
      <c r="A658" s="44"/>
      <c r="B658" s="4"/>
      <c r="C658" s="27" t="s">
        <v>422</v>
      </c>
      <c r="D658" s="27" t="s">
        <v>1488</v>
      </c>
      <c r="E658" s="27" t="s">
        <v>1485</v>
      </c>
      <c r="F658" s="34">
        <v>26500</v>
      </c>
      <c r="G658" s="38"/>
      <c r="H658" s="33"/>
      <c r="I658" s="35">
        <f t="shared" si="11"/>
        <v>0</v>
      </c>
      <c r="J658" s="33">
        <v>685</v>
      </c>
    </row>
    <row r="659" spans="1:10" s="3" customFormat="1" ht="21">
      <c r="A659" s="44"/>
      <c r="B659" s="4"/>
      <c r="C659" s="27" t="s">
        <v>423</v>
      </c>
      <c r="D659" s="27" t="s">
        <v>1489</v>
      </c>
      <c r="E659" s="27" t="s">
        <v>1487</v>
      </c>
      <c r="F659" s="34">
        <v>17000</v>
      </c>
      <c r="G659" s="38"/>
      <c r="H659" s="33"/>
      <c r="I659" s="35">
        <f t="shared" si="11"/>
        <v>0</v>
      </c>
      <c r="J659" s="33">
        <v>685</v>
      </c>
    </row>
    <row r="660" spans="1:10" s="3" customFormat="1" ht="52.5">
      <c r="A660" s="44"/>
      <c r="B660" s="4"/>
      <c r="C660" s="27" t="s">
        <v>245</v>
      </c>
      <c r="D660" s="27" t="s">
        <v>246</v>
      </c>
      <c r="E660" s="36" t="s">
        <v>2186</v>
      </c>
      <c r="F660" s="34">
        <v>3400</v>
      </c>
      <c r="G660" s="38"/>
      <c r="H660" s="33"/>
      <c r="I660" s="35">
        <f t="shared" si="11"/>
        <v>0</v>
      </c>
      <c r="J660" s="33">
        <v>684</v>
      </c>
    </row>
    <row r="661" spans="1:10" s="3" customFormat="1" ht="10.5">
      <c r="A661" s="44"/>
      <c r="B661" s="4"/>
      <c r="C661" s="27" t="s">
        <v>247</v>
      </c>
      <c r="D661" s="27" t="s">
        <v>248</v>
      </c>
      <c r="E661" s="36" t="s">
        <v>2185</v>
      </c>
      <c r="F661" s="34">
        <v>20000</v>
      </c>
      <c r="G661" s="38"/>
      <c r="H661" s="33"/>
      <c r="I661" s="35">
        <f t="shared" si="11"/>
        <v>0</v>
      </c>
      <c r="J661" s="33">
        <v>684</v>
      </c>
    </row>
    <row r="662" spans="1:10" s="3" customFormat="1" ht="21">
      <c r="A662" s="44"/>
      <c r="B662" s="4"/>
      <c r="C662" s="27" t="s">
        <v>424</v>
      </c>
      <c r="D662" s="27" t="s">
        <v>1490</v>
      </c>
      <c r="E662" s="36" t="s">
        <v>1491</v>
      </c>
      <c r="F662" s="34">
        <v>23500</v>
      </c>
      <c r="G662" s="38"/>
      <c r="H662" s="33"/>
      <c r="I662" s="35">
        <f t="shared" si="11"/>
        <v>0</v>
      </c>
      <c r="J662" s="33">
        <v>686</v>
      </c>
    </row>
    <row r="663" spans="1:10" s="3" customFormat="1" ht="21">
      <c r="A663" s="44"/>
      <c r="B663" s="4"/>
      <c r="C663" s="27" t="s">
        <v>425</v>
      </c>
      <c r="D663" s="27" t="s">
        <v>1492</v>
      </c>
      <c r="E663" s="27" t="s">
        <v>1493</v>
      </c>
      <c r="F663" s="34">
        <v>17000</v>
      </c>
      <c r="G663" s="38"/>
      <c r="H663" s="33"/>
      <c r="I663" s="35">
        <f t="shared" si="11"/>
        <v>0</v>
      </c>
      <c r="J663" s="33">
        <v>686</v>
      </c>
    </row>
    <row r="664" spans="1:10" s="3" customFormat="1" ht="10.5">
      <c r="A664" s="44"/>
      <c r="B664" s="4"/>
      <c r="C664" s="27" t="s">
        <v>426</v>
      </c>
      <c r="D664" s="27" t="s">
        <v>1494</v>
      </c>
      <c r="E664" s="27" t="s">
        <v>1495</v>
      </c>
      <c r="F664" s="34">
        <v>8000</v>
      </c>
      <c r="G664" s="38"/>
      <c r="H664" s="33"/>
      <c r="I664" s="35">
        <f t="shared" si="11"/>
        <v>0</v>
      </c>
      <c r="J664" s="33">
        <v>687</v>
      </c>
    </row>
    <row r="665" spans="1:10" s="3" customFormat="1" ht="10.5">
      <c r="A665" s="44"/>
      <c r="B665" s="40" t="s">
        <v>56</v>
      </c>
      <c r="C665" s="27" t="s">
        <v>427</v>
      </c>
      <c r="D665" s="27" t="s">
        <v>1496</v>
      </c>
      <c r="E665" s="36" t="s">
        <v>1497</v>
      </c>
      <c r="F665" s="34">
        <v>19000</v>
      </c>
      <c r="G665" s="38"/>
      <c r="H665" s="33"/>
      <c r="I665" s="35">
        <f t="shared" si="11"/>
        <v>0</v>
      </c>
      <c r="J665" s="33">
        <v>690</v>
      </c>
    </row>
    <row r="666" spans="1:10" s="3" customFormat="1" ht="10.5">
      <c r="A666" s="44"/>
      <c r="B666" s="48"/>
      <c r="C666" s="27" t="s">
        <v>428</v>
      </c>
      <c r="D666" s="27" t="s">
        <v>1498</v>
      </c>
      <c r="E666" s="27" t="s">
        <v>1499</v>
      </c>
      <c r="F666" s="34">
        <v>22000</v>
      </c>
      <c r="G666" s="38"/>
      <c r="H666" s="33"/>
      <c r="I666" s="35">
        <f t="shared" si="11"/>
        <v>0</v>
      </c>
      <c r="J666" s="33">
        <v>690</v>
      </c>
    </row>
    <row r="667" spans="1:10" s="3" customFormat="1" ht="10.5">
      <c r="A667" s="44"/>
      <c r="B667" s="41"/>
      <c r="C667" s="27" t="s">
        <v>1510</v>
      </c>
      <c r="D667" s="27" t="s">
        <v>1511</v>
      </c>
      <c r="E667" s="36" t="s">
        <v>1512</v>
      </c>
      <c r="F667" s="34">
        <v>3800</v>
      </c>
      <c r="G667" s="38"/>
      <c r="H667" s="33"/>
      <c r="I667" s="35">
        <f t="shared" si="11"/>
        <v>0</v>
      </c>
      <c r="J667" s="33">
        <v>684</v>
      </c>
    </row>
    <row r="668" spans="1:10" s="3" customFormat="1" ht="10.5">
      <c r="A668" s="44"/>
      <c r="B668" s="54" t="s">
        <v>57</v>
      </c>
      <c r="C668" s="36" t="s">
        <v>429</v>
      </c>
      <c r="D668" s="27" t="s">
        <v>1500</v>
      </c>
      <c r="E668" s="36" t="s">
        <v>1501</v>
      </c>
      <c r="F668" s="34">
        <v>45000</v>
      </c>
      <c r="G668" s="38"/>
      <c r="H668" s="33"/>
      <c r="I668" s="35">
        <f t="shared" si="11"/>
        <v>0</v>
      </c>
      <c r="J668" s="33">
        <v>694</v>
      </c>
    </row>
    <row r="669" spans="1:10" s="3" customFormat="1" ht="10.5">
      <c r="A669" s="44"/>
      <c r="B669" s="48"/>
      <c r="C669" s="27" t="s">
        <v>1502</v>
      </c>
      <c r="D669" s="27" t="s">
        <v>1503</v>
      </c>
      <c r="E669" s="27" t="s">
        <v>1504</v>
      </c>
      <c r="F669" s="34">
        <v>29000</v>
      </c>
      <c r="G669" s="38"/>
      <c r="H669" s="33"/>
      <c r="I669" s="35">
        <f t="shared" si="11"/>
        <v>0</v>
      </c>
      <c r="J669" s="33">
        <v>695</v>
      </c>
    </row>
    <row r="670" spans="1:10" s="3" customFormat="1" ht="10.5">
      <c r="A670" s="44"/>
      <c r="B670" s="48"/>
      <c r="C670" s="27" t="s">
        <v>1505</v>
      </c>
      <c r="D670" s="27" t="s">
        <v>1506</v>
      </c>
      <c r="E670" s="36" t="s">
        <v>1507</v>
      </c>
      <c r="F670" s="34">
        <v>21000</v>
      </c>
      <c r="G670" s="38"/>
      <c r="H670" s="33"/>
      <c r="I670" s="35">
        <f t="shared" si="11"/>
        <v>0</v>
      </c>
      <c r="J670" s="33">
        <v>721</v>
      </c>
    </row>
    <row r="671" spans="1:10" s="3" customFormat="1" ht="10.5">
      <c r="A671" s="44"/>
      <c r="B671" s="48"/>
      <c r="C671" s="27" t="s">
        <v>1624</v>
      </c>
      <c r="D671" s="27" t="s">
        <v>1626</v>
      </c>
      <c r="E671" s="36" t="s">
        <v>2188</v>
      </c>
      <c r="F671" s="34">
        <v>40000</v>
      </c>
      <c r="G671" s="38"/>
      <c r="H671" s="33"/>
      <c r="I671" s="35">
        <f t="shared" si="11"/>
        <v>0</v>
      </c>
      <c r="J671" s="33">
        <v>721</v>
      </c>
    </row>
    <row r="672" spans="1:10" s="3" customFormat="1" ht="10.5">
      <c r="A672" s="44"/>
      <c r="B672" s="48"/>
      <c r="C672" s="27" t="s">
        <v>1625</v>
      </c>
      <c r="D672" s="27" t="s">
        <v>1627</v>
      </c>
      <c r="E672" s="36" t="s">
        <v>2189</v>
      </c>
      <c r="F672" s="34">
        <v>74000</v>
      </c>
      <c r="G672" s="38"/>
      <c r="H672" s="33"/>
      <c r="I672" s="35">
        <f t="shared" si="11"/>
        <v>0</v>
      </c>
      <c r="J672" s="33">
        <v>721</v>
      </c>
    </row>
    <row r="673" spans="1:10" s="3" customFormat="1" ht="10.5">
      <c r="A673" s="44"/>
      <c r="B673" s="41"/>
      <c r="C673" s="27" t="s">
        <v>1508</v>
      </c>
      <c r="D673" s="27" t="s">
        <v>1509</v>
      </c>
      <c r="E673" s="27" t="s">
        <v>1504</v>
      </c>
      <c r="F673" s="34">
        <v>52000</v>
      </c>
      <c r="G673" s="38"/>
      <c r="H673" s="33"/>
      <c r="I673" s="35">
        <f t="shared" si="11"/>
        <v>0</v>
      </c>
      <c r="J673" s="33">
        <v>694</v>
      </c>
    </row>
    <row r="674" spans="1:10" s="3" customFormat="1" ht="21">
      <c r="A674" s="44"/>
      <c r="B674" s="4"/>
      <c r="C674" s="27" t="s">
        <v>1513</v>
      </c>
      <c r="D674" s="27" t="s">
        <v>1514</v>
      </c>
      <c r="E674" s="27" t="s">
        <v>1515</v>
      </c>
      <c r="F674" s="34">
        <v>22000</v>
      </c>
      <c r="G674" s="38"/>
      <c r="H674" s="33"/>
      <c r="I674" s="35">
        <f t="shared" si="11"/>
        <v>0</v>
      </c>
      <c r="J674" s="33">
        <v>688</v>
      </c>
    </row>
    <row r="675" spans="1:10" s="3" customFormat="1" ht="10.5">
      <c r="A675" s="44"/>
      <c r="B675" s="4"/>
      <c r="C675" s="27" t="s">
        <v>1516</v>
      </c>
      <c r="D675" s="27" t="s">
        <v>1517</v>
      </c>
      <c r="E675" s="36" t="s">
        <v>1518</v>
      </c>
      <c r="F675" s="34">
        <v>24000</v>
      </c>
      <c r="G675" s="38"/>
      <c r="H675" s="33"/>
      <c r="I675" s="35">
        <f t="shared" si="11"/>
        <v>0</v>
      </c>
      <c r="J675" s="33">
        <v>687</v>
      </c>
    </row>
    <row r="676" spans="1:10" s="3" customFormat="1" ht="10.5">
      <c r="A676" s="44"/>
      <c r="B676" s="47" t="s">
        <v>1116</v>
      </c>
      <c r="C676" s="27" t="s">
        <v>1519</v>
      </c>
      <c r="D676" s="27" t="s">
        <v>1520</v>
      </c>
      <c r="E676" s="27" t="s">
        <v>1521</v>
      </c>
      <c r="F676" s="34">
        <v>72000</v>
      </c>
      <c r="G676" s="38"/>
      <c r="H676" s="33"/>
      <c r="I676" s="35">
        <f t="shared" si="11"/>
        <v>0</v>
      </c>
      <c r="J676" s="33">
        <v>647</v>
      </c>
    </row>
    <row r="677" spans="1:10" s="3" customFormat="1" ht="10.5">
      <c r="A677" s="44"/>
      <c r="B677" s="48"/>
      <c r="C677" s="27" t="s">
        <v>1519</v>
      </c>
      <c r="D677" s="27" t="s">
        <v>1522</v>
      </c>
      <c r="E677" s="36" t="s">
        <v>1523</v>
      </c>
      <c r="F677" s="34">
        <v>54000</v>
      </c>
      <c r="G677" s="38"/>
      <c r="H677" s="33"/>
      <c r="I677" s="35">
        <f t="shared" si="11"/>
        <v>0</v>
      </c>
      <c r="J677" s="33">
        <v>647</v>
      </c>
    </row>
    <row r="678" spans="1:10" s="3" customFormat="1" ht="10.5">
      <c r="A678" s="44"/>
      <c r="B678" s="48"/>
      <c r="C678" s="27" t="s">
        <v>1519</v>
      </c>
      <c r="D678" s="27" t="s">
        <v>1524</v>
      </c>
      <c r="E678" s="27" t="s">
        <v>1525</v>
      </c>
      <c r="F678" s="34">
        <v>5500</v>
      </c>
      <c r="G678" s="38"/>
      <c r="H678" s="33"/>
      <c r="I678" s="35">
        <f t="shared" si="11"/>
        <v>0</v>
      </c>
      <c r="J678" s="33">
        <v>647</v>
      </c>
    </row>
    <row r="679" spans="1:10" s="3" customFormat="1" ht="10.5">
      <c r="A679" s="44"/>
      <c r="B679" s="48"/>
      <c r="C679" s="27" t="s">
        <v>1117</v>
      </c>
      <c r="D679" s="27" t="s">
        <v>58</v>
      </c>
      <c r="E679" s="27"/>
      <c r="F679" s="34">
        <v>21000</v>
      </c>
      <c r="G679" s="38"/>
      <c r="H679" s="33"/>
      <c r="I679" s="35">
        <f t="shared" si="11"/>
        <v>0</v>
      </c>
      <c r="J679" s="33"/>
    </row>
    <row r="680" spans="1:10" s="3" customFormat="1" ht="31.5">
      <c r="A680" s="45"/>
      <c r="B680" s="41"/>
      <c r="C680" s="27" t="s">
        <v>1526</v>
      </c>
      <c r="D680" s="27" t="s">
        <v>1527</v>
      </c>
      <c r="E680" s="27" t="s">
        <v>1528</v>
      </c>
      <c r="F680" s="34">
        <v>9700</v>
      </c>
      <c r="G680" s="39"/>
      <c r="H680" s="33"/>
      <c r="I680" s="35">
        <f t="shared" si="11"/>
        <v>0</v>
      </c>
      <c r="J680" s="33">
        <v>647</v>
      </c>
    </row>
    <row r="681" spans="1:10" s="3" customFormat="1" ht="21">
      <c r="A681" s="43" t="s">
        <v>1529</v>
      </c>
      <c r="B681" s="4"/>
      <c r="C681" s="27" t="s">
        <v>1530</v>
      </c>
      <c r="D681" s="27" t="s">
        <v>1531</v>
      </c>
      <c r="E681" s="36" t="s">
        <v>1532</v>
      </c>
      <c r="F681" s="34">
        <v>4800</v>
      </c>
      <c r="G681" s="46">
        <v>6</v>
      </c>
      <c r="H681" s="33"/>
      <c r="I681" s="35">
        <f t="shared" si="11"/>
        <v>0</v>
      </c>
      <c r="J681" s="33">
        <v>700</v>
      </c>
    </row>
    <row r="682" spans="1:10" s="3" customFormat="1" ht="10.5">
      <c r="A682" s="44"/>
      <c r="B682" s="4"/>
      <c r="C682" s="27" t="s">
        <v>1533</v>
      </c>
      <c r="D682" s="27" t="s">
        <v>1534</v>
      </c>
      <c r="E682" s="27" t="s">
        <v>1535</v>
      </c>
      <c r="F682" s="34">
        <v>4400</v>
      </c>
      <c r="G682" s="38"/>
      <c r="H682" s="33"/>
      <c r="I682" s="35">
        <f t="shared" si="11"/>
        <v>0</v>
      </c>
      <c r="J682" s="33">
        <v>700</v>
      </c>
    </row>
    <row r="683" spans="1:10" s="3" customFormat="1" ht="10.5">
      <c r="A683" s="44"/>
      <c r="B683" s="4"/>
      <c r="C683" s="27" t="s">
        <v>1536</v>
      </c>
      <c r="D683" s="27" t="s">
        <v>1537</v>
      </c>
      <c r="E683" s="36" t="s">
        <v>1538</v>
      </c>
      <c r="F683" s="34">
        <v>3900</v>
      </c>
      <c r="G683" s="38"/>
      <c r="H683" s="33"/>
      <c r="I683" s="35">
        <f t="shared" si="11"/>
        <v>0</v>
      </c>
      <c r="J683" s="33">
        <v>701</v>
      </c>
    </row>
    <row r="684" spans="1:10" s="3" customFormat="1" ht="10.5">
      <c r="A684" s="44"/>
      <c r="B684" s="4"/>
      <c r="C684" s="27" t="s">
        <v>1539</v>
      </c>
      <c r="D684" s="27" t="s">
        <v>1540</v>
      </c>
      <c r="E684" s="27" t="s">
        <v>1541</v>
      </c>
      <c r="F684" s="34">
        <v>6800</v>
      </c>
      <c r="G684" s="38"/>
      <c r="H684" s="33"/>
      <c r="I684" s="35">
        <f t="shared" si="11"/>
        <v>0</v>
      </c>
      <c r="J684" s="33">
        <v>701</v>
      </c>
    </row>
    <row r="685" spans="1:10" s="3" customFormat="1" ht="10.5">
      <c r="A685" s="44"/>
      <c r="B685" s="4"/>
      <c r="C685" s="27" t="s">
        <v>1542</v>
      </c>
      <c r="D685" s="27" t="s">
        <v>1543</v>
      </c>
      <c r="E685" s="36" t="s">
        <v>1544</v>
      </c>
      <c r="F685" s="34">
        <v>11000</v>
      </c>
      <c r="G685" s="38"/>
      <c r="H685" s="33"/>
      <c r="I685" s="35">
        <f t="shared" si="11"/>
        <v>0</v>
      </c>
      <c r="J685" s="33">
        <v>701</v>
      </c>
    </row>
    <row r="686" spans="1:10" s="3" customFormat="1" ht="10.5">
      <c r="A686" s="44"/>
      <c r="B686" s="4"/>
      <c r="C686" s="27" t="s">
        <v>1545</v>
      </c>
      <c r="D686" s="27" t="s">
        <v>1546</v>
      </c>
      <c r="E686" s="27" t="s">
        <v>1547</v>
      </c>
      <c r="F686" s="34">
        <v>11000</v>
      </c>
      <c r="G686" s="38"/>
      <c r="H686" s="33"/>
      <c r="I686" s="35">
        <f t="shared" si="11"/>
        <v>0</v>
      </c>
      <c r="J686" s="33">
        <v>699</v>
      </c>
    </row>
    <row r="687" spans="1:10" s="3" customFormat="1" ht="10.5">
      <c r="A687" s="44"/>
      <c r="B687" s="47" t="s">
        <v>1121</v>
      </c>
      <c r="C687" s="27" t="s">
        <v>1118</v>
      </c>
      <c r="D687" s="27" t="s">
        <v>59</v>
      </c>
      <c r="E687" s="27" t="s">
        <v>60</v>
      </c>
      <c r="F687" s="34">
        <v>140000</v>
      </c>
      <c r="G687" s="38"/>
      <c r="H687" s="33"/>
      <c r="I687" s="35">
        <f t="shared" si="11"/>
        <v>0</v>
      </c>
      <c r="J687" s="33">
        <v>696</v>
      </c>
    </row>
    <row r="688" spans="1:10" s="3" customFormat="1" ht="10.5">
      <c r="A688" s="44"/>
      <c r="B688" s="48"/>
      <c r="C688" s="27" t="s">
        <v>1119</v>
      </c>
      <c r="D688" s="27" t="s">
        <v>61</v>
      </c>
      <c r="E688" s="27" t="s">
        <v>62</v>
      </c>
      <c r="F688" s="34">
        <v>190000</v>
      </c>
      <c r="G688" s="38"/>
      <c r="H688" s="33"/>
      <c r="I688" s="35">
        <f t="shared" si="11"/>
        <v>0</v>
      </c>
      <c r="J688" s="33">
        <v>696</v>
      </c>
    </row>
    <row r="689" spans="1:10" s="3" customFormat="1" ht="10.5">
      <c r="A689" s="44"/>
      <c r="B689" s="41"/>
      <c r="C689" s="27" t="s">
        <v>1120</v>
      </c>
      <c r="D689" s="27" t="s">
        <v>63</v>
      </c>
      <c r="E689" s="27" t="s">
        <v>64</v>
      </c>
      <c r="F689" s="34">
        <v>150000</v>
      </c>
      <c r="G689" s="38"/>
      <c r="H689" s="33"/>
      <c r="I689" s="35">
        <f t="shared" si="11"/>
        <v>0</v>
      </c>
      <c r="J689" s="33">
        <v>696</v>
      </c>
    </row>
    <row r="690" spans="1:10" s="3" customFormat="1" ht="10.5">
      <c r="A690" s="44"/>
      <c r="B690" s="4"/>
      <c r="C690" s="27" t="s">
        <v>767</v>
      </c>
      <c r="D690" s="27" t="s">
        <v>1548</v>
      </c>
      <c r="E690" s="36" t="s">
        <v>1549</v>
      </c>
      <c r="F690" s="34">
        <v>92500</v>
      </c>
      <c r="G690" s="38"/>
      <c r="H690" s="33"/>
      <c r="I690" s="35">
        <f t="shared" si="11"/>
        <v>0</v>
      </c>
      <c r="J690" s="33">
        <v>697</v>
      </c>
    </row>
    <row r="691" spans="1:10" s="3" customFormat="1" ht="21">
      <c r="A691" s="44"/>
      <c r="B691" s="4"/>
      <c r="C691" s="27" t="s">
        <v>768</v>
      </c>
      <c r="D691" s="27" t="s">
        <v>1550</v>
      </c>
      <c r="E691" s="27" t="s">
        <v>1551</v>
      </c>
      <c r="F691" s="34">
        <v>120000</v>
      </c>
      <c r="G691" s="38"/>
      <c r="H691" s="33"/>
      <c r="I691" s="35">
        <f t="shared" si="11"/>
        <v>0</v>
      </c>
      <c r="J691" s="33">
        <v>697</v>
      </c>
    </row>
    <row r="692" spans="1:10" s="3" customFormat="1" ht="10.5">
      <c r="A692" s="44"/>
      <c r="B692" s="4"/>
      <c r="C692" s="27" t="s">
        <v>1552</v>
      </c>
      <c r="D692" s="27" t="s">
        <v>1553</v>
      </c>
      <c r="E692" s="27" t="s">
        <v>1554</v>
      </c>
      <c r="F692" s="34">
        <v>8000</v>
      </c>
      <c r="G692" s="38"/>
      <c r="H692" s="33"/>
      <c r="I692" s="35">
        <f t="shared" si="11"/>
        <v>0</v>
      </c>
      <c r="J692" s="33">
        <v>700</v>
      </c>
    </row>
    <row r="693" spans="1:10" s="3" customFormat="1" ht="10.5">
      <c r="A693" s="44"/>
      <c r="B693" s="4"/>
      <c r="C693" s="27" t="s">
        <v>1555</v>
      </c>
      <c r="D693" s="27" t="s">
        <v>1556</v>
      </c>
      <c r="E693" s="36" t="s">
        <v>1557</v>
      </c>
      <c r="F693" s="34">
        <v>6100</v>
      </c>
      <c r="G693" s="38"/>
      <c r="H693" s="33"/>
      <c r="I693" s="35">
        <f t="shared" si="11"/>
        <v>0</v>
      </c>
      <c r="J693" s="33">
        <v>700</v>
      </c>
    </row>
    <row r="694" spans="1:10" s="3" customFormat="1" ht="21">
      <c r="A694" s="44"/>
      <c r="B694" s="4"/>
      <c r="C694" s="27" t="s">
        <v>1558</v>
      </c>
      <c r="D694" s="27" t="s">
        <v>1559</v>
      </c>
      <c r="E694" s="27" t="s">
        <v>1560</v>
      </c>
      <c r="F694" s="34">
        <v>3300</v>
      </c>
      <c r="G694" s="38"/>
      <c r="H694" s="33"/>
      <c r="I694" s="35">
        <f t="shared" si="11"/>
        <v>0</v>
      </c>
      <c r="J694" s="33">
        <v>700</v>
      </c>
    </row>
    <row r="695" spans="1:10" s="3" customFormat="1" ht="21">
      <c r="A695" s="44"/>
      <c r="B695" s="4"/>
      <c r="C695" s="27" t="s">
        <v>1561</v>
      </c>
      <c r="D695" s="27" t="s">
        <v>1562</v>
      </c>
      <c r="E695" s="36" t="s">
        <v>1563</v>
      </c>
      <c r="F695" s="34">
        <v>2600</v>
      </c>
      <c r="G695" s="38"/>
      <c r="H695" s="33"/>
      <c r="I695" s="35">
        <f t="shared" si="11"/>
        <v>0</v>
      </c>
      <c r="J695" s="33">
        <v>699</v>
      </c>
    </row>
    <row r="696" spans="1:10" s="3" customFormat="1" ht="10.5">
      <c r="A696" s="44"/>
      <c r="B696" s="4"/>
      <c r="C696" s="27" t="s">
        <v>1564</v>
      </c>
      <c r="D696" s="27" t="s">
        <v>1565</v>
      </c>
      <c r="E696" s="27" t="s">
        <v>1566</v>
      </c>
      <c r="F696" s="34">
        <v>36500</v>
      </c>
      <c r="G696" s="38"/>
      <c r="H696" s="33"/>
      <c r="I696" s="35">
        <f t="shared" si="11"/>
        <v>0</v>
      </c>
      <c r="J696" s="33">
        <v>697</v>
      </c>
    </row>
    <row r="697" spans="1:10" s="3" customFormat="1" ht="10.5">
      <c r="A697" s="44"/>
      <c r="B697" s="4"/>
      <c r="C697" s="27" t="s">
        <v>1567</v>
      </c>
      <c r="D697" s="27" t="s">
        <v>1568</v>
      </c>
      <c r="E697" s="36" t="s">
        <v>1569</v>
      </c>
      <c r="F697" s="34">
        <v>130000</v>
      </c>
      <c r="G697" s="38"/>
      <c r="H697" s="33"/>
      <c r="I697" s="35">
        <f t="shared" si="11"/>
        <v>0</v>
      </c>
      <c r="J697" s="33">
        <v>697</v>
      </c>
    </row>
    <row r="698" spans="1:10" s="3" customFormat="1" ht="10.5">
      <c r="A698" s="44"/>
      <c r="B698" s="4"/>
      <c r="C698" s="27" t="s">
        <v>1570</v>
      </c>
      <c r="D698" s="27" t="s">
        <v>1571</v>
      </c>
      <c r="E698" s="27" t="s">
        <v>1572</v>
      </c>
      <c r="F698" s="34">
        <v>229000</v>
      </c>
      <c r="G698" s="38"/>
      <c r="H698" s="33"/>
      <c r="I698" s="35">
        <f t="shared" si="11"/>
        <v>0</v>
      </c>
      <c r="J698" s="33">
        <v>697</v>
      </c>
    </row>
    <row r="699" spans="1:10" s="3" customFormat="1" ht="10.5">
      <c r="A699" s="44"/>
      <c r="B699" s="4"/>
      <c r="C699" s="27" t="s">
        <v>99</v>
      </c>
      <c r="D699" s="27" t="s">
        <v>100</v>
      </c>
      <c r="E699" s="36" t="s">
        <v>101</v>
      </c>
      <c r="F699" s="34">
        <v>115000</v>
      </c>
      <c r="G699" s="38"/>
      <c r="H699" s="33"/>
      <c r="I699" s="35">
        <f t="shared" si="11"/>
        <v>0</v>
      </c>
      <c r="J699" s="33">
        <v>697</v>
      </c>
    </row>
    <row r="700" spans="1:10" s="3" customFormat="1" ht="10.5">
      <c r="A700" s="44"/>
      <c r="B700" s="4"/>
      <c r="C700" s="27" t="s">
        <v>102</v>
      </c>
      <c r="D700" s="27" t="s">
        <v>103</v>
      </c>
      <c r="E700" s="27" t="s">
        <v>104</v>
      </c>
      <c r="F700" s="34">
        <v>62000</v>
      </c>
      <c r="G700" s="38"/>
      <c r="H700" s="33"/>
      <c r="I700" s="35">
        <f t="shared" si="11"/>
        <v>0</v>
      </c>
      <c r="J700" s="33">
        <v>712</v>
      </c>
    </row>
    <row r="701" spans="1:10" s="3" customFormat="1" ht="10.5">
      <c r="A701" s="44"/>
      <c r="B701" s="4"/>
      <c r="C701" s="27" t="s">
        <v>105</v>
      </c>
      <c r="D701" s="27" t="s">
        <v>106</v>
      </c>
      <c r="E701" s="36" t="s">
        <v>107</v>
      </c>
      <c r="F701" s="34">
        <v>52000</v>
      </c>
      <c r="G701" s="38"/>
      <c r="H701" s="33"/>
      <c r="I701" s="35">
        <f t="shared" si="11"/>
        <v>0</v>
      </c>
      <c r="J701" s="33">
        <v>712</v>
      </c>
    </row>
    <row r="702" spans="1:10" s="3" customFormat="1" ht="10.5">
      <c r="A702" s="44"/>
      <c r="B702" s="4"/>
      <c r="C702" s="27" t="s">
        <v>108</v>
      </c>
      <c r="D702" s="27" t="s">
        <v>109</v>
      </c>
      <c r="E702" s="27" t="s">
        <v>110</v>
      </c>
      <c r="F702" s="34">
        <v>32000</v>
      </c>
      <c r="G702" s="38"/>
      <c r="H702" s="33"/>
      <c r="I702" s="35">
        <f>F702*H702</f>
        <v>0</v>
      </c>
      <c r="J702" s="33">
        <v>712</v>
      </c>
    </row>
    <row r="703" spans="1:10" s="3" customFormat="1" ht="10.5">
      <c r="A703" s="44"/>
      <c r="B703" s="4"/>
      <c r="C703" s="27" t="s">
        <v>111</v>
      </c>
      <c r="D703" s="27" t="s">
        <v>112</v>
      </c>
      <c r="E703" s="36" t="s">
        <v>113</v>
      </c>
      <c r="F703" s="34">
        <v>44000</v>
      </c>
      <c r="G703" s="38"/>
      <c r="H703" s="33"/>
      <c r="I703" s="35">
        <f>F703*H703</f>
        <v>0</v>
      </c>
      <c r="J703" s="33">
        <v>712</v>
      </c>
    </row>
    <row r="704" spans="1:10" s="3" customFormat="1" ht="21">
      <c r="A704" s="45"/>
      <c r="B704" s="4"/>
      <c r="C704" s="27" t="s">
        <v>114</v>
      </c>
      <c r="D704" s="27" t="s">
        <v>115</v>
      </c>
      <c r="E704" s="27" t="s">
        <v>116</v>
      </c>
      <c r="F704" s="34">
        <v>35000</v>
      </c>
      <c r="G704" s="39"/>
      <c r="H704" s="33"/>
      <c r="I704" s="35">
        <f>F704*H704</f>
        <v>0</v>
      </c>
      <c r="J704" s="33">
        <v>713</v>
      </c>
    </row>
    <row r="705" spans="1:10" s="3" customFormat="1" ht="10.5">
      <c r="A705" s="59" t="s">
        <v>1052</v>
      </c>
      <c r="B705" s="60"/>
      <c r="C705" s="60"/>
      <c r="D705" s="60"/>
      <c r="E705" s="60"/>
      <c r="F705" s="60"/>
      <c r="G705" s="60"/>
      <c r="H705" s="60"/>
      <c r="I705" s="60"/>
      <c r="J705" s="61"/>
    </row>
    <row r="706" spans="1:10" s="3" customFormat="1" ht="52.5">
      <c r="A706" s="43" t="s">
        <v>117</v>
      </c>
      <c r="B706" s="4"/>
      <c r="C706" s="27" t="s">
        <v>2006</v>
      </c>
      <c r="D706" s="27" t="s">
        <v>596</v>
      </c>
      <c r="E706" s="27" t="s">
        <v>118</v>
      </c>
      <c r="F706" s="34">
        <v>85500</v>
      </c>
      <c r="G706" s="46">
        <v>3</v>
      </c>
      <c r="H706" s="33"/>
      <c r="I706" s="35">
        <f aca="true" t="shared" si="12" ref="I706:I735">F706*H706</f>
        <v>0</v>
      </c>
      <c r="J706" s="33">
        <v>360</v>
      </c>
    </row>
    <row r="707" spans="1:10" s="3" customFormat="1" ht="21">
      <c r="A707" s="45"/>
      <c r="B707" s="4" t="s">
        <v>1122</v>
      </c>
      <c r="C707" s="27"/>
      <c r="D707" s="27"/>
      <c r="E707" s="27"/>
      <c r="F707" s="34"/>
      <c r="G707" s="39"/>
      <c r="H707" s="33"/>
      <c r="I707" s="35">
        <f t="shared" si="12"/>
        <v>0</v>
      </c>
      <c r="J707" s="33"/>
    </row>
    <row r="708" spans="1:10" s="3" customFormat="1" ht="21">
      <c r="A708" s="43" t="s">
        <v>119</v>
      </c>
      <c r="B708" s="4"/>
      <c r="C708" s="27" t="s">
        <v>430</v>
      </c>
      <c r="D708" s="27" t="s">
        <v>120</v>
      </c>
      <c r="E708" s="27" t="s">
        <v>121</v>
      </c>
      <c r="F708" s="34">
        <v>69000</v>
      </c>
      <c r="G708" s="46">
        <v>8</v>
      </c>
      <c r="H708" s="33"/>
      <c r="I708" s="35">
        <f t="shared" si="12"/>
        <v>0</v>
      </c>
      <c r="J708" s="33">
        <v>721</v>
      </c>
    </row>
    <row r="709" spans="1:10" s="3" customFormat="1" ht="63">
      <c r="A709" s="44"/>
      <c r="B709" s="40" t="s">
        <v>1123</v>
      </c>
      <c r="C709" s="27" t="s">
        <v>1124</v>
      </c>
      <c r="D709" s="27" t="s">
        <v>65</v>
      </c>
      <c r="E709" s="27" t="s">
        <v>66</v>
      </c>
      <c r="F709" s="34">
        <v>83000</v>
      </c>
      <c r="G709" s="38"/>
      <c r="H709" s="33"/>
      <c r="I709" s="35">
        <f t="shared" si="12"/>
        <v>0</v>
      </c>
      <c r="J709" s="33">
        <v>645</v>
      </c>
    </row>
    <row r="710" spans="1:10" s="3" customFormat="1" ht="73.5">
      <c r="A710" s="44"/>
      <c r="B710" s="41"/>
      <c r="C710" s="27" t="s">
        <v>1125</v>
      </c>
      <c r="D710" s="27" t="s">
        <v>67</v>
      </c>
      <c r="E710" s="27" t="s">
        <v>68</v>
      </c>
      <c r="F710" s="34">
        <v>75000</v>
      </c>
      <c r="G710" s="38"/>
      <c r="H710" s="33"/>
      <c r="I710" s="35">
        <f t="shared" si="12"/>
        <v>0</v>
      </c>
      <c r="J710" s="33">
        <v>721</v>
      </c>
    </row>
    <row r="711" spans="1:10" s="3" customFormat="1" ht="21">
      <c r="A711" s="44"/>
      <c r="B711" s="4"/>
      <c r="C711" s="27" t="s">
        <v>122</v>
      </c>
      <c r="D711" s="27" t="s">
        <v>123</v>
      </c>
      <c r="E711" s="36" t="s">
        <v>124</v>
      </c>
      <c r="F711" s="34">
        <v>54000</v>
      </c>
      <c r="G711" s="38"/>
      <c r="H711" s="33"/>
      <c r="I711" s="35">
        <f t="shared" si="12"/>
        <v>0</v>
      </c>
      <c r="J711" s="33">
        <v>721</v>
      </c>
    </row>
    <row r="712" spans="1:10" s="3" customFormat="1" ht="21">
      <c r="A712" s="45"/>
      <c r="B712" s="4"/>
      <c r="C712" s="27" t="s">
        <v>125</v>
      </c>
      <c r="D712" s="27" t="s">
        <v>126</v>
      </c>
      <c r="E712" s="27" t="s">
        <v>127</v>
      </c>
      <c r="F712" s="34">
        <v>70000</v>
      </c>
      <c r="G712" s="39"/>
      <c r="H712" s="33"/>
      <c r="I712" s="35">
        <f t="shared" si="12"/>
        <v>0</v>
      </c>
      <c r="J712" s="33">
        <v>644</v>
      </c>
    </row>
    <row r="713" spans="1:10" s="3" customFormat="1" ht="10.5">
      <c r="A713" s="43" t="s">
        <v>128</v>
      </c>
      <c r="B713" s="40" t="s">
        <v>1127</v>
      </c>
      <c r="C713" s="27" t="s">
        <v>69</v>
      </c>
      <c r="D713" s="27" t="s">
        <v>129</v>
      </c>
      <c r="E713" s="27" t="s">
        <v>130</v>
      </c>
      <c r="F713" s="34">
        <v>61000</v>
      </c>
      <c r="G713" s="46">
        <v>3</v>
      </c>
      <c r="H713" s="33"/>
      <c r="I713" s="35">
        <f t="shared" si="12"/>
        <v>0</v>
      </c>
      <c r="J713" s="33">
        <v>705</v>
      </c>
    </row>
    <row r="714" spans="1:10" s="3" customFormat="1" ht="10.5">
      <c r="A714" s="44"/>
      <c r="B714" s="41"/>
      <c r="C714" s="27" t="s">
        <v>70</v>
      </c>
      <c r="D714" s="27" t="s">
        <v>71</v>
      </c>
      <c r="E714" s="27" t="s">
        <v>72</v>
      </c>
      <c r="F714" s="34">
        <v>76000</v>
      </c>
      <c r="G714" s="38"/>
      <c r="H714" s="33"/>
      <c r="I714" s="35">
        <f t="shared" si="12"/>
        <v>0</v>
      </c>
      <c r="J714" s="33">
        <v>705</v>
      </c>
    </row>
    <row r="715" spans="1:10" s="3" customFormat="1" ht="10.5">
      <c r="A715" s="44"/>
      <c r="B715" s="4"/>
      <c r="C715" s="27" t="s">
        <v>431</v>
      </c>
      <c r="D715" s="27" t="s">
        <v>131</v>
      </c>
      <c r="E715" s="36" t="s">
        <v>132</v>
      </c>
      <c r="F715" s="34">
        <v>63000</v>
      </c>
      <c r="G715" s="38"/>
      <c r="H715" s="33"/>
      <c r="I715" s="35">
        <f t="shared" si="12"/>
        <v>0</v>
      </c>
      <c r="J715" s="33">
        <v>705</v>
      </c>
    </row>
    <row r="716" spans="1:10" s="3" customFormat="1" ht="42">
      <c r="A716" s="44"/>
      <c r="B716" s="4"/>
      <c r="C716" s="27" t="s">
        <v>1638</v>
      </c>
      <c r="D716" s="27" t="s">
        <v>1639</v>
      </c>
      <c r="E716" s="36" t="s">
        <v>2190</v>
      </c>
      <c r="F716" s="34">
        <v>55000</v>
      </c>
      <c r="G716" s="38"/>
      <c r="H716" s="33"/>
      <c r="I716" s="35">
        <f t="shared" si="12"/>
        <v>0</v>
      </c>
      <c r="J716" s="33">
        <v>705</v>
      </c>
    </row>
    <row r="717" spans="1:10" s="3" customFormat="1" ht="42">
      <c r="A717" s="44"/>
      <c r="B717" s="4"/>
      <c r="C717" s="27" t="s">
        <v>1640</v>
      </c>
      <c r="D717" s="27" t="s">
        <v>1641</v>
      </c>
      <c r="E717" s="36" t="s">
        <v>2191</v>
      </c>
      <c r="F717" s="34">
        <v>55000</v>
      </c>
      <c r="G717" s="38"/>
      <c r="H717" s="33"/>
      <c r="I717" s="35"/>
      <c r="J717" s="33">
        <v>705</v>
      </c>
    </row>
    <row r="718" spans="1:10" s="3" customFormat="1" ht="10.5">
      <c r="A718" s="44"/>
      <c r="B718" s="4"/>
      <c r="C718" s="27" t="s">
        <v>432</v>
      </c>
      <c r="D718" s="27" t="s">
        <v>133</v>
      </c>
      <c r="E718" s="27" t="s">
        <v>134</v>
      </c>
      <c r="F718" s="34">
        <v>70000</v>
      </c>
      <c r="G718" s="38"/>
      <c r="H718" s="33"/>
      <c r="I718" s="35">
        <f t="shared" si="12"/>
        <v>0</v>
      </c>
      <c r="J718" s="33">
        <v>706</v>
      </c>
    </row>
    <row r="719" spans="1:10" s="3" customFormat="1" ht="21">
      <c r="A719" s="45"/>
      <c r="B719" s="4" t="s">
        <v>1126</v>
      </c>
      <c r="C719" s="27" t="s">
        <v>135</v>
      </c>
      <c r="D719" s="27" t="s">
        <v>136</v>
      </c>
      <c r="E719" s="36" t="s">
        <v>137</v>
      </c>
      <c r="F719" s="34">
        <v>76000</v>
      </c>
      <c r="G719" s="39"/>
      <c r="H719" s="33"/>
      <c r="I719" s="35">
        <f t="shared" si="12"/>
        <v>0</v>
      </c>
      <c r="J719" s="33">
        <v>705</v>
      </c>
    </row>
    <row r="720" spans="1:10" s="3" customFormat="1" ht="21">
      <c r="A720" s="43" t="s">
        <v>138</v>
      </c>
      <c r="B720" s="4"/>
      <c r="C720" s="27" t="s">
        <v>433</v>
      </c>
      <c r="D720" s="27" t="s">
        <v>139</v>
      </c>
      <c r="E720" s="27" t="s">
        <v>140</v>
      </c>
      <c r="F720" s="34">
        <v>120000</v>
      </c>
      <c r="G720" s="46">
        <v>13</v>
      </c>
      <c r="H720" s="33"/>
      <c r="I720" s="35">
        <f t="shared" si="12"/>
        <v>0</v>
      </c>
      <c r="J720" s="33">
        <v>668</v>
      </c>
    </row>
    <row r="721" spans="1:10" s="3" customFormat="1" ht="42">
      <c r="A721" s="44"/>
      <c r="B721" s="4"/>
      <c r="C721" s="27" t="s">
        <v>434</v>
      </c>
      <c r="D721" s="27" t="s">
        <v>141</v>
      </c>
      <c r="E721" s="36" t="s">
        <v>142</v>
      </c>
      <c r="F721" s="34">
        <v>150000</v>
      </c>
      <c r="G721" s="38"/>
      <c r="H721" s="33"/>
      <c r="I721" s="35">
        <f t="shared" si="12"/>
        <v>0</v>
      </c>
      <c r="J721" s="33">
        <v>668</v>
      </c>
    </row>
    <row r="722" spans="1:10" s="3" customFormat="1" ht="10.5">
      <c r="A722" s="44"/>
      <c r="B722" s="4"/>
      <c r="C722" s="27" t="s">
        <v>435</v>
      </c>
      <c r="D722" s="27" t="s">
        <v>143</v>
      </c>
      <c r="E722" s="27" t="s">
        <v>144</v>
      </c>
      <c r="F722" s="34">
        <v>420000</v>
      </c>
      <c r="G722" s="38"/>
      <c r="H722" s="33"/>
      <c r="I722" s="35">
        <f t="shared" si="12"/>
        <v>0</v>
      </c>
      <c r="J722" s="33">
        <v>669</v>
      </c>
    </row>
    <row r="723" spans="1:10" s="3" customFormat="1" ht="21">
      <c r="A723" s="44"/>
      <c r="B723" s="4"/>
      <c r="C723" s="27" t="s">
        <v>145</v>
      </c>
      <c r="D723" s="27" t="s">
        <v>146</v>
      </c>
      <c r="E723" s="27" t="s">
        <v>147</v>
      </c>
      <c r="F723" s="34">
        <v>7000</v>
      </c>
      <c r="G723" s="38"/>
      <c r="H723" s="33"/>
      <c r="I723" s="35">
        <f t="shared" si="12"/>
        <v>0</v>
      </c>
      <c r="J723" s="33">
        <v>678</v>
      </c>
    </row>
    <row r="724" spans="1:10" s="3" customFormat="1" ht="21">
      <c r="A724" s="44"/>
      <c r="B724" s="4"/>
      <c r="C724" s="27" t="s">
        <v>148</v>
      </c>
      <c r="D724" s="27" t="s">
        <v>149</v>
      </c>
      <c r="E724" s="36" t="s">
        <v>150</v>
      </c>
      <c r="F724" s="34">
        <v>25000</v>
      </c>
      <c r="G724" s="38"/>
      <c r="H724" s="33"/>
      <c r="I724" s="35">
        <f t="shared" si="12"/>
        <v>0</v>
      </c>
      <c r="J724" s="33">
        <v>678</v>
      </c>
    </row>
    <row r="725" spans="1:10" s="3" customFormat="1" ht="31.5">
      <c r="A725" s="45"/>
      <c r="B725" s="4"/>
      <c r="C725" s="27" t="s">
        <v>151</v>
      </c>
      <c r="D725" s="27" t="s">
        <v>152</v>
      </c>
      <c r="E725" s="27" t="s">
        <v>153</v>
      </c>
      <c r="F725" s="34">
        <v>70000</v>
      </c>
      <c r="G725" s="39"/>
      <c r="H725" s="33"/>
      <c r="I725" s="35">
        <f t="shared" si="12"/>
        <v>0</v>
      </c>
      <c r="J725" s="33">
        <v>678</v>
      </c>
    </row>
    <row r="726" spans="1:10" s="3" customFormat="1" ht="52.5">
      <c r="A726" s="43" t="s">
        <v>73</v>
      </c>
      <c r="B726" s="47" t="s">
        <v>74</v>
      </c>
      <c r="C726" s="27" t="s">
        <v>75</v>
      </c>
      <c r="D726" s="27" t="s">
        <v>76</v>
      </c>
      <c r="E726" s="27" t="s">
        <v>77</v>
      </c>
      <c r="F726" s="34">
        <v>48000</v>
      </c>
      <c r="G726" s="49"/>
      <c r="H726" s="33"/>
      <c r="I726" s="35">
        <f t="shared" si="12"/>
        <v>0</v>
      </c>
      <c r="J726" s="33">
        <v>579</v>
      </c>
    </row>
    <row r="727" spans="1:10" s="3" customFormat="1" ht="63">
      <c r="A727" s="44"/>
      <c r="B727" s="52"/>
      <c r="C727" s="27" t="s">
        <v>1128</v>
      </c>
      <c r="D727" s="27" t="s">
        <v>78</v>
      </c>
      <c r="E727" s="27" t="s">
        <v>79</v>
      </c>
      <c r="F727" s="34">
        <v>29000</v>
      </c>
      <c r="G727" s="50"/>
      <c r="H727" s="33"/>
      <c r="I727" s="35">
        <f t="shared" si="12"/>
        <v>0</v>
      </c>
      <c r="J727" s="33">
        <v>581</v>
      </c>
    </row>
    <row r="728" spans="1:10" s="3" customFormat="1" ht="31.5">
      <c r="A728" s="44"/>
      <c r="B728" s="52"/>
      <c r="C728" s="27" t="s">
        <v>1130</v>
      </c>
      <c r="D728" s="27" t="s">
        <v>80</v>
      </c>
      <c r="E728" s="27" t="s">
        <v>81</v>
      </c>
      <c r="F728" s="34">
        <v>9500</v>
      </c>
      <c r="G728" s="50"/>
      <c r="H728" s="33"/>
      <c r="I728" s="35">
        <f t="shared" si="12"/>
        <v>0</v>
      </c>
      <c r="J728" s="33">
        <v>581</v>
      </c>
    </row>
    <row r="729" spans="1:10" s="3" customFormat="1" ht="52.5">
      <c r="A729" s="44"/>
      <c r="B729" s="53"/>
      <c r="C729" s="27" t="s">
        <v>1129</v>
      </c>
      <c r="D729" s="27" t="s">
        <v>82</v>
      </c>
      <c r="E729" s="27" t="s">
        <v>83</v>
      </c>
      <c r="F729" s="34">
        <v>30000</v>
      </c>
      <c r="G729" s="50"/>
      <c r="H729" s="33"/>
      <c r="I729" s="35">
        <f t="shared" si="12"/>
        <v>0</v>
      </c>
      <c r="J729" s="33">
        <v>580</v>
      </c>
    </row>
    <row r="730" spans="1:10" s="3" customFormat="1" ht="31.5">
      <c r="A730" s="44"/>
      <c r="B730" s="29"/>
      <c r="C730" s="27" t="s">
        <v>233</v>
      </c>
      <c r="D730" s="27" t="s">
        <v>236</v>
      </c>
      <c r="E730" s="27" t="s">
        <v>2192</v>
      </c>
      <c r="F730" s="34">
        <v>67000</v>
      </c>
      <c r="G730" s="50"/>
      <c r="H730" s="33"/>
      <c r="I730" s="35">
        <f t="shared" si="12"/>
        <v>0</v>
      </c>
      <c r="J730" s="33">
        <v>713</v>
      </c>
    </row>
    <row r="731" spans="1:10" s="3" customFormat="1" ht="21">
      <c r="A731" s="44"/>
      <c r="B731" s="29"/>
      <c r="C731" s="27" t="s">
        <v>234</v>
      </c>
      <c r="D731" s="27" t="s">
        <v>235</v>
      </c>
      <c r="E731" s="27" t="s">
        <v>2193</v>
      </c>
      <c r="F731" s="34">
        <v>64000</v>
      </c>
      <c r="G731" s="50"/>
      <c r="H731" s="33"/>
      <c r="I731" s="35">
        <f t="shared" si="12"/>
        <v>0</v>
      </c>
      <c r="J731" s="33">
        <v>713</v>
      </c>
    </row>
    <row r="732" spans="1:10" s="3" customFormat="1" ht="52.5">
      <c r="A732" s="44"/>
      <c r="B732" s="4"/>
      <c r="C732" s="27" t="s">
        <v>436</v>
      </c>
      <c r="D732" s="27" t="s">
        <v>154</v>
      </c>
      <c r="E732" s="36" t="s">
        <v>155</v>
      </c>
      <c r="F732" s="34">
        <v>25000</v>
      </c>
      <c r="G732" s="50"/>
      <c r="H732" s="33"/>
      <c r="I732" s="35">
        <f t="shared" si="12"/>
        <v>0</v>
      </c>
      <c r="J732" s="33">
        <v>719</v>
      </c>
    </row>
    <row r="733" spans="1:10" s="3" customFormat="1" ht="21">
      <c r="A733" s="44"/>
      <c r="B733" s="4"/>
      <c r="C733" s="27" t="s">
        <v>437</v>
      </c>
      <c r="D733" s="27" t="s">
        <v>156</v>
      </c>
      <c r="E733" s="27" t="s">
        <v>157</v>
      </c>
      <c r="F733" s="34">
        <v>36000</v>
      </c>
      <c r="G733" s="50"/>
      <c r="H733" s="33"/>
      <c r="I733" s="35">
        <f t="shared" si="12"/>
        <v>0</v>
      </c>
      <c r="J733" s="33">
        <v>720</v>
      </c>
    </row>
    <row r="734" spans="1:10" s="3" customFormat="1" ht="21">
      <c r="A734" s="44"/>
      <c r="B734" s="4"/>
      <c r="C734" s="27" t="s">
        <v>438</v>
      </c>
      <c r="D734" s="27" t="s">
        <v>158</v>
      </c>
      <c r="E734" s="36" t="s">
        <v>159</v>
      </c>
      <c r="F734" s="34">
        <v>11000</v>
      </c>
      <c r="G734" s="50"/>
      <c r="H734" s="33"/>
      <c r="I734" s="35">
        <f t="shared" si="12"/>
        <v>0</v>
      </c>
      <c r="J734" s="33">
        <v>453</v>
      </c>
    </row>
    <row r="735" spans="1:10" s="3" customFormat="1" ht="42">
      <c r="A735" s="45"/>
      <c r="B735" s="4"/>
      <c r="C735" s="27" t="s">
        <v>439</v>
      </c>
      <c r="D735" s="27" t="s">
        <v>160</v>
      </c>
      <c r="E735" s="27" t="s">
        <v>161</v>
      </c>
      <c r="F735" s="34">
        <v>25000</v>
      </c>
      <c r="G735" s="51"/>
      <c r="H735" s="33"/>
      <c r="I735" s="35">
        <f t="shared" si="12"/>
        <v>0</v>
      </c>
      <c r="J735" s="33">
        <v>719</v>
      </c>
    </row>
    <row r="736" spans="5:6" ht="10.5">
      <c r="E736" s="12"/>
      <c r="F736" s="13"/>
    </row>
    <row r="737" ht="10.5">
      <c r="F737" s="13"/>
    </row>
    <row r="738" spans="5:6" ht="10.5">
      <c r="E738" s="12"/>
      <c r="F738" s="13"/>
    </row>
    <row r="739" ht="10.5">
      <c r="F739" s="13"/>
    </row>
    <row r="740" spans="5:6" ht="10.5">
      <c r="E740" s="12"/>
      <c r="F740" s="13"/>
    </row>
    <row r="741" ht="10.5">
      <c r="F741" s="13"/>
    </row>
    <row r="742" spans="5:6" ht="10.5">
      <c r="E742" s="12"/>
      <c r="F742" s="13"/>
    </row>
    <row r="743" ht="10.5">
      <c r="F743" s="13"/>
    </row>
    <row r="744" spans="5:6" ht="10.5">
      <c r="E744" s="12"/>
      <c r="F744" s="13"/>
    </row>
    <row r="745" ht="10.5">
      <c r="F745" s="13"/>
    </row>
    <row r="746" spans="5:6" ht="10.5">
      <c r="E746" s="12"/>
      <c r="F746" s="13"/>
    </row>
    <row r="748" ht="10.5">
      <c r="E748" s="12"/>
    </row>
    <row r="750" ht="10.5">
      <c r="E750" s="12"/>
    </row>
    <row r="752" ht="10.5">
      <c r="E752" s="12"/>
    </row>
    <row r="754" ht="10.5">
      <c r="E754" s="12"/>
    </row>
    <row r="756" ht="10.5">
      <c r="E756" s="12"/>
    </row>
    <row r="757" ht="10.5">
      <c r="F757" s="13"/>
    </row>
    <row r="759" ht="10.5">
      <c r="E759" s="12"/>
    </row>
    <row r="766" ht="10.5">
      <c r="C766" s="12"/>
    </row>
    <row r="773" ht="10.5">
      <c r="C773" s="12"/>
    </row>
    <row r="775" ht="10.5">
      <c r="E775" s="12"/>
    </row>
    <row r="777" ht="10.5">
      <c r="E777" s="12"/>
    </row>
    <row r="778" ht="10.5">
      <c r="F778" s="13"/>
    </row>
    <row r="779" ht="10.5">
      <c r="F779" s="13"/>
    </row>
    <row r="780" ht="10.5">
      <c r="F780" s="13"/>
    </row>
    <row r="782" ht="10.5">
      <c r="E782" s="12"/>
    </row>
    <row r="784" ht="10.5">
      <c r="E784" s="12"/>
    </row>
    <row r="786" ht="10.5">
      <c r="E786" s="12"/>
    </row>
    <row r="788" ht="10.5">
      <c r="E788" s="12"/>
    </row>
    <row r="790" ht="10.5">
      <c r="E790" s="12"/>
    </row>
    <row r="792" ht="10.5">
      <c r="E792" s="12"/>
    </row>
    <row r="794" ht="10.5">
      <c r="E794" s="12"/>
    </row>
    <row r="796" ht="10.5">
      <c r="E796" s="12"/>
    </row>
    <row r="797" ht="10.5">
      <c r="F797" s="13"/>
    </row>
    <row r="798" ht="10.5">
      <c r="F798" s="13"/>
    </row>
    <row r="799" ht="10.5">
      <c r="F799" s="13"/>
    </row>
    <row r="801" ht="10.5">
      <c r="E801" s="12"/>
    </row>
    <row r="803" ht="10.5">
      <c r="E803" s="12"/>
    </row>
    <row r="805" ht="10.5">
      <c r="E805" s="12"/>
    </row>
    <row r="806" ht="10.5">
      <c r="F806" s="13"/>
    </row>
    <row r="808" ht="10.5">
      <c r="E808" s="12"/>
    </row>
    <row r="810" ht="10.5">
      <c r="E810" s="12"/>
    </row>
    <row r="812" ht="10.5">
      <c r="E812" s="12"/>
    </row>
    <row r="814" ht="10.5">
      <c r="E814" s="12"/>
    </row>
    <row r="816" ht="10.5">
      <c r="E816" s="12"/>
    </row>
    <row r="819" ht="10.5">
      <c r="E819" s="12"/>
    </row>
    <row r="822" ht="10.5">
      <c r="E822" s="12"/>
    </row>
    <row r="825" ht="10.5">
      <c r="E825" s="12"/>
    </row>
    <row r="828" ht="10.5">
      <c r="E828" s="12"/>
    </row>
    <row r="831" ht="10.5">
      <c r="E831" s="12"/>
    </row>
    <row r="834" ht="10.5">
      <c r="E834" s="12"/>
    </row>
    <row r="836" ht="10.5">
      <c r="E836" s="12"/>
    </row>
    <row r="838" ht="10.5">
      <c r="E838" s="12"/>
    </row>
    <row r="840" ht="10.5">
      <c r="E840" s="12"/>
    </row>
    <row r="841" ht="10.5">
      <c r="F841" s="13"/>
    </row>
    <row r="842" ht="10.5">
      <c r="F842" s="13"/>
    </row>
    <row r="844" ht="10.5">
      <c r="E844" s="12"/>
    </row>
    <row r="846" ht="10.5">
      <c r="E846" s="12"/>
    </row>
    <row r="848" ht="10.5">
      <c r="E848" s="12"/>
    </row>
    <row r="850" ht="10.5">
      <c r="E850" s="12"/>
    </row>
    <row r="852" ht="10.5">
      <c r="E852" s="12"/>
    </row>
    <row r="854" ht="10.5">
      <c r="E854" s="12"/>
    </row>
    <row r="860" ht="10.5">
      <c r="E860" s="12"/>
    </row>
    <row r="862" ht="10.5">
      <c r="E862" s="12"/>
    </row>
    <row r="864" ht="10.5">
      <c r="E864" s="12"/>
    </row>
    <row r="866" spans="4:5" ht="10.5">
      <c r="D866" s="16"/>
      <c r="E866" s="12"/>
    </row>
    <row r="868" ht="10.5">
      <c r="E868" s="12"/>
    </row>
    <row r="870" spans="4:5" ht="10.5">
      <c r="D870" s="16"/>
      <c r="E870" s="12"/>
    </row>
    <row r="872" ht="10.5">
      <c r="E872" s="12"/>
    </row>
    <row r="874" spans="4:5" ht="10.5">
      <c r="D874" s="16"/>
      <c r="E874" s="12"/>
    </row>
    <row r="876" ht="10.5">
      <c r="E876" s="12"/>
    </row>
    <row r="878" ht="10.5">
      <c r="E878" s="12"/>
    </row>
    <row r="880" ht="10.5">
      <c r="E880" s="12"/>
    </row>
    <row r="882" ht="10.5">
      <c r="E882" s="12"/>
    </row>
    <row r="884" ht="10.5">
      <c r="E884" s="12"/>
    </row>
    <row r="886" ht="10.5">
      <c r="E886" s="12"/>
    </row>
    <row r="888" ht="10.5">
      <c r="E888" s="12"/>
    </row>
    <row r="889" ht="10.5">
      <c r="F889" s="13"/>
    </row>
    <row r="891" ht="10.5">
      <c r="E891" s="12"/>
    </row>
    <row r="893" ht="10.5">
      <c r="E893" s="12"/>
    </row>
    <row r="895" ht="10.5">
      <c r="E895" s="12"/>
    </row>
    <row r="897" ht="10.5">
      <c r="E897" s="12"/>
    </row>
    <row r="898" ht="10.5">
      <c r="F898" s="13"/>
    </row>
    <row r="900" ht="10.5">
      <c r="E900" s="12"/>
    </row>
    <row r="902" ht="10.5">
      <c r="E902" s="12"/>
    </row>
    <row r="904" ht="10.5">
      <c r="E904" s="12"/>
    </row>
    <row r="907" ht="10.5">
      <c r="E907" s="12"/>
    </row>
    <row r="910" ht="10.5">
      <c r="E910" s="12"/>
    </row>
    <row r="913" ht="10.5">
      <c r="E913" s="12"/>
    </row>
    <row r="917" ht="10.5">
      <c r="C917" s="12"/>
    </row>
    <row r="920" ht="10.5">
      <c r="E920" s="12"/>
    </row>
    <row r="922" ht="10.5">
      <c r="E922" s="12"/>
    </row>
    <row r="924" ht="10.5">
      <c r="E924" s="12"/>
    </row>
    <row r="926" ht="10.5">
      <c r="E926" s="12"/>
    </row>
    <row r="929" ht="10.5">
      <c r="E929" s="12"/>
    </row>
    <row r="930" ht="10.5">
      <c r="F930" s="13"/>
    </row>
    <row r="931" ht="10.5">
      <c r="F931" s="13"/>
    </row>
    <row r="932" ht="10.5">
      <c r="F932" s="13"/>
    </row>
    <row r="935" ht="10.5">
      <c r="E935" s="12"/>
    </row>
    <row r="937" ht="10.5">
      <c r="E937" s="12"/>
    </row>
    <row r="939" ht="10.5">
      <c r="E939" s="12"/>
    </row>
    <row r="940" ht="10.5">
      <c r="F940" s="13"/>
    </row>
    <row r="941" ht="10.5">
      <c r="F941" s="13"/>
    </row>
    <row r="945" ht="10.5">
      <c r="C945" s="12"/>
    </row>
    <row r="947" ht="10.5">
      <c r="E947" s="12"/>
    </row>
    <row r="949" ht="10.5">
      <c r="E949" s="12"/>
    </row>
    <row r="951" ht="10.5">
      <c r="E951" s="12"/>
    </row>
    <row r="953" ht="10.5">
      <c r="E953" s="12"/>
    </row>
    <row r="955" ht="10.5">
      <c r="E955" s="12"/>
    </row>
    <row r="957" ht="10.5">
      <c r="E957" s="12"/>
    </row>
    <row r="959" ht="10.5">
      <c r="E959" s="12"/>
    </row>
    <row r="961" ht="10.5">
      <c r="E961" s="12"/>
    </row>
    <row r="963" ht="10.5">
      <c r="E963" s="12"/>
    </row>
    <row r="965" ht="10.5">
      <c r="E965" s="12"/>
    </row>
    <row r="968" ht="10.5">
      <c r="E968" s="12"/>
    </row>
    <row r="971" ht="10.5">
      <c r="E971" s="12"/>
    </row>
    <row r="973" ht="10.5">
      <c r="E973" s="12"/>
    </row>
    <row r="974" spans="7:8" ht="10.5">
      <c r="G974" s="17"/>
      <c r="H974" s="17"/>
    </row>
    <row r="976" ht="10.5">
      <c r="E976" s="12"/>
    </row>
    <row r="977" ht="10.5">
      <c r="F977" s="13"/>
    </row>
    <row r="979" ht="10.5">
      <c r="E979" s="12"/>
    </row>
    <row r="980" ht="10.5">
      <c r="F980" s="13"/>
    </row>
    <row r="982" ht="10.5">
      <c r="E982" s="12"/>
    </row>
    <row r="984" ht="10.5">
      <c r="E984" s="12"/>
    </row>
    <row r="986" ht="10.5">
      <c r="E986" s="12"/>
    </row>
    <row r="987" ht="10.5">
      <c r="F987" s="13"/>
    </row>
    <row r="989" ht="10.5">
      <c r="E989" s="12"/>
    </row>
    <row r="991" ht="10.5">
      <c r="E991" s="12"/>
    </row>
    <row r="992" ht="10.5">
      <c r="F992" s="13"/>
    </row>
    <row r="993" ht="10.5">
      <c r="F993" s="13"/>
    </row>
    <row r="994" ht="10.5">
      <c r="F994" s="13"/>
    </row>
    <row r="996" ht="10.5">
      <c r="E996" s="12"/>
    </row>
    <row r="998" ht="10.5">
      <c r="E998" s="12"/>
    </row>
    <row r="1000" ht="10.5">
      <c r="E1000" s="12"/>
    </row>
    <row r="1002" ht="10.5">
      <c r="E1002" s="12"/>
    </row>
    <row r="1004" ht="10.5">
      <c r="E1004" s="12"/>
    </row>
    <row r="1006" ht="10.5">
      <c r="E1006" s="12"/>
    </row>
    <row r="1008" ht="10.5">
      <c r="E1008" s="12"/>
    </row>
    <row r="1010" ht="10.5">
      <c r="E1010" s="12"/>
    </row>
    <row r="1012" ht="10.5">
      <c r="E1012" s="12"/>
    </row>
    <row r="1014" ht="10.5">
      <c r="E1014" s="12"/>
    </row>
    <row r="1016" ht="10.5">
      <c r="E1016" s="12"/>
    </row>
    <row r="1018" ht="10.5">
      <c r="E1018" s="12"/>
    </row>
    <row r="1020" ht="10.5">
      <c r="E1020" s="12"/>
    </row>
    <row r="1022" ht="10.5">
      <c r="E1022" s="12"/>
    </row>
    <row r="1024" ht="10.5">
      <c r="E1024" s="12"/>
    </row>
    <row r="1028" ht="10.5">
      <c r="C1028" s="12"/>
    </row>
    <row r="1031" ht="10.5">
      <c r="E1031" s="12"/>
    </row>
    <row r="1033" ht="10.5">
      <c r="E1033" s="12"/>
    </row>
    <row r="1035" ht="10.5">
      <c r="E1035" s="12"/>
    </row>
    <row r="1037" ht="10.5">
      <c r="E1037" s="12"/>
    </row>
    <row r="1039" ht="10.5">
      <c r="E1039" s="12"/>
    </row>
    <row r="1042" ht="10.5">
      <c r="E1042" s="12"/>
    </row>
    <row r="1045" ht="10.5">
      <c r="E1045" s="12"/>
    </row>
    <row r="1048" ht="10.5">
      <c r="E1048" s="12"/>
    </row>
    <row r="1050" ht="10.5">
      <c r="E1050" s="12"/>
    </row>
    <row r="1052" ht="10.5">
      <c r="E1052" s="12"/>
    </row>
    <row r="1053" ht="10.5">
      <c r="F1053" s="13"/>
    </row>
    <row r="1055" ht="10.5">
      <c r="E1055" s="12"/>
    </row>
    <row r="1056" ht="10.5">
      <c r="F1056" s="13"/>
    </row>
    <row r="1058" ht="10.5">
      <c r="E1058" s="12"/>
    </row>
    <row r="1060" ht="10.5">
      <c r="E1060" s="12"/>
    </row>
    <row r="1061" ht="10.5">
      <c r="F1061" s="13"/>
    </row>
    <row r="1063" ht="10.5">
      <c r="E1063" s="12"/>
    </row>
    <row r="1064" ht="10.5">
      <c r="E1064" s="16"/>
    </row>
    <row r="1066" ht="10.5">
      <c r="E1066" s="12"/>
    </row>
    <row r="1068" ht="10.5">
      <c r="E1068" s="12"/>
    </row>
    <row r="1073" ht="10.5">
      <c r="C1073" s="12"/>
    </row>
    <row r="1075" ht="10.5">
      <c r="E1075" s="12"/>
    </row>
    <row r="1077" ht="10.5">
      <c r="E1077" s="12"/>
    </row>
    <row r="1079" ht="10.5">
      <c r="E1079" s="12"/>
    </row>
    <row r="1081" ht="10.5">
      <c r="E1081" s="12"/>
    </row>
    <row r="1083" ht="10.5">
      <c r="E1083" s="12"/>
    </row>
    <row r="1085" ht="10.5">
      <c r="E1085" s="12"/>
    </row>
    <row r="1088" ht="10.5">
      <c r="C1088" s="12"/>
    </row>
    <row r="1091" ht="10.5">
      <c r="E1091" s="12"/>
    </row>
    <row r="1093" ht="10.5">
      <c r="E1093" s="12"/>
    </row>
    <row r="1095" ht="10.5">
      <c r="E1095" s="12"/>
    </row>
    <row r="1097" ht="10.5">
      <c r="E1097" s="12"/>
    </row>
    <row r="1099" ht="10.5">
      <c r="E1099" s="12"/>
    </row>
    <row r="1101" ht="10.5">
      <c r="E1101" s="12"/>
    </row>
    <row r="1104" ht="10.5">
      <c r="F1104" s="13"/>
    </row>
    <row r="1105" ht="10.5">
      <c r="F1105" s="13"/>
    </row>
    <row r="1107" ht="10.5">
      <c r="E1107" s="12"/>
    </row>
    <row r="1108" ht="10.5">
      <c r="F1108" s="13"/>
    </row>
    <row r="1110" ht="10.5">
      <c r="E1110" s="12"/>
    </row>
    <row r="1112" ht="10.5">
      <c r="E1112" s="12"/>
    </row>
    <row r="1114" ht="10.5">
      <c r="E1114" s="12"/>
    </row>
    <row r="1116" ht="10.5">
      <c r="E1116" s="12"/>
    </row>
    <row r="1119" ht="10.5">
      <c r="E1119" s="12"/>
    </row>
    <row r="1121" ht="10.5">
      <c r="E1121" s="12"/>
    </row>
    <row r="1123" ht="10.5">
      <c r="E1123" s="12"/>
    </row>
    <row r="1125" ht="10.5">
      <c r="E1125" s="12"/>
    </row>
    <row r="1127" ht="10.5">
      <c r="E1127" s="12"/>
    </row>
    <row r="1129" ht="10.5">
      <c r="E1129" s="12"/>
    </row>
    <row r="1131" ht="10.5">
      <c r="E1131" s="12"/>
    </row>
    <row r="1135" ht="10.5">
      <c r="E1135" s="12"/>
    </row>
    <row r="1137" ht="10.5">
      <c r="E1137" s="12"/>
    </row>
    <row r="1138" ht="10.5">
      <c r="F1138" s="13"/>
    </row>
    <row r="1139" ht="10.5">
      <c r="F1139" s="13"/>
    </row>
    <row r="1141" ht="10.5">
      <c r="E1141" s="12"/>
    </row>
    <row r="1143" ht="10.5">
      <c r="E1143" s="12"/>
    </row>
    <row r="1146" ht="10.5">
      <c r="F1146" s="13"/>
    </row>
    <row r="1148" ht="10.5">
      <c r="E1148" s="12"/>
    </row>
    <row r="1150" ht="10.5">
      <c r="E1150" s="12"/>
    </row>
    <row r="1152" ht="10.5">
      <c r="E1152" s="12"/>
    </row>
    <row r="1154" ht="10.5">
      <c r="E1154" s="12"/>
    </row>
    <row r="1157" ht="10.5">
      <c r="E1157" s="12"/>
    </row>
    <row r="1160" spans="1:2" ht="10.5">
      <c r="A1160" s="32"/>
      <c r="B1160" s="12"/>
    </row>
    <row r="1161" ht="10.5">
      <c r="F1161" s="13"/>
    </row>
    <row r="1162" ht="10.5">
      <c r="F1162" s="13"/>
    </row>
    <row r="1163" ht="10.5">
      <c r="F1163" s="13"/>
    </row>
    <row r="1164" ht="10.5">
      <c r="F1164" s="13"/>
    </row>
    <row r="1165" ht="10.5">
      <c r="F1165" s="13"/>
    </row>
    <row r="1169" ht="10.5">
      <c r="F1169" s="13"/>
    </row>
    <row r="1170" ht="10.5">
      <c r="F1170" s="13"/>
    </row>
    <row r="1171" ht="10.5">
      <c r="F1171" s="13"/>
    </row>
    <row r="1172" ht="10.5">
      <c r="F1172" s="13"/>
    </row>
    <row r="1173" ht="10.5">
      <c r="F1173" s="13"/>
    </row>
    <row r="1174" ht="10.5">
      <c r="F1174" s="13"/>
    </row>
    <row r="1176" ht="10.5">
      <c r="C1176" s="12"/>
    </row>
    <row r="1177" ht="10.5">
      <c r="F1177" s="13"/>
    </row>
    <row r="1179" ht="10.5">
      <c r="F1179" s="13"/>
    </row>
    <row r="1180" ht="10.5">
      <c r="F1180" s="13"/>
    </row>
    <row r="1181" ht="10.5">
      <c r="F1181" s="13"/>
    </row>
    <row r="1182" ht="10.5">
      <c r="F1182" s="13"/>
    </row>
    <row r="1184" ht="10.5">
      <c r="C1184" s="12"/>
    </row>
    <row r="1185" ht="10.5">
      <c r="F1185" s="13"/>
    </row>
    <row r="1188" ht="10.5">
      <c r="E1188" s="12"/>
    </row>
    <row r="1190" ht="10.5">
      <c r="E1190" s="12"/>
    </row>
    <row r="1192" ht="10.5">
      <c r="E1192" s="12"/>
    </row>
    <row r="1194" ht="10.5">
      <c r="E1194" s="12"/>
    </row>
    <row r="1196" ht="10.5">
      <c r="E1196" s="12"/>
    </row>
    <row r="1198" ht="10.5">
      <c r="E1198" s="12"/>
    </row>
    <row r="1200" ht="10.5">
      <c r="E1200" s="12"/>
    </row>
    <row r="1202" ht="10.5">
      <c r="E1202" s="12"/>
    </row>
    <row r="1204" ht="10.5">
      <c r="E1204" s="12"/>
    </row>
    <row r="1206" ht="10.5">
      <c r="E1206" s="12"/>
    </row>
    <row r="1207" ht="10.5">
      <c r="F1207" s="13"/>
    </row>
    <row r="1208" ht="10.5">
      <c r="F1208" s="13"/>
    </row>
    <row r="1209" ht="10.5">
      <c r="F1209" s="13"/>
    </row>
    <row r="1211" ht="10.5">
      <c r="F1211" s="13"/>
    </row>
    <row r="1212" ht="10.5">
      <c r="F1212" s="13"/>
    </row>
    <row r="1213" ht="10.5">
      <c r="F1213" s="13"/>
    </row>
    <row r="1214" ht="10.5">
      <c r="F1214" s="13"/>
    </row>
    <row r="1215" ht="10.5">
      <c r="F1215" s="13"/>
    </row>
    <row r="1216" ht="10.5">
      <c r="F1216" s="13"/>
    </row>
    <row r="1217" ht="10.5">
      <c r="F1217" s="13"/>
    </row>
    <row r="1218" ht="10.5">
      <c r="F1218" s="13"/>
    </row>
    <row r="1219" ht="10.5">
      <c r="F1219" s="13"/>
    </row>
    <row r="1220" ht="10.5">
      <c r="F1220" s="13"/>
    </row>
    <row r="1221" ht="10.5">
      <c r="F1221" s="13"/>
    </row>
    <row r="1222" ht="10.5">
      <c r="F1222" s="13"/>
    </row>
    <row r="1223" ht="10.5">
      <c r="F1223" s="13"/>
    </row>
    <row r="1225" ht="10.5">
      <c r="E1225" s="12"/>
    </row>
    <row r="1227" ht="10.5">
      <c r="E1227" s="12"/>
    </row>
    <row r="1228" ht="10.5">
      <c r="F1228" s="13"/>
    </row>
    <row r="1229" ht="10.5">
      <c r="F1229" s="13"/>
    </row>
    <row r="1230" ht="10.5">
      <c r="F1230" s="13"/>
    </row>
    <row r="1231" ht="10.5">
      <c r="F1231" s="13"/>
    </row>
    <row r="1232" ht="10.5">
      <c r="F1232" s="13"/>
    </row>
    <row r="1233" ht="10.5">
      <c r="F1233" s="13"/>
    </row>
    <row r="1234" ht="10.5">
      <c r="F1234" s="13"/>
    </row>
    <row r="1235" ht="10.5">
      <c r="F1235" s="13"/>
    </row>
    <row r="1236" ht="10.5">
      <c r="F1236" s="13"/>
    </row>
    <row r="1237" ht="10.5">
      <c r="F1237" s="13"/>
    </row>
    <row r="1238" ht="10.5">
      <c r="F1238" s="13"/>
    </row>
    <row r="1239" ht="10.5">
      <c r="F1239" s="13"/>
    </row>
    <row r="1240" ht="10.5">
      <c r="F1240" s="13"/>
    </row>
    <row r="1243" ht="10.5">
      <c r="E1243" s="12"/>
    </row>
    <row r="1245" ht="10.5">
      <c r="E1245" s="12"/>
    </row>
    <row r="1246" ht="10.5">
      <c r="F1246" s="13"/>
    </row>
    <row r="1247" ht="10.5">
      <c r="F1247" s="13"/>
    </row>
    <row r="1249" ht="10.5">
      <c r="E1249" s="12"/>
    </row>
    <row r="1251" ht="10.5">
      <c r="E1251" s="12"/>
    </row>
    <row r="1253" ht="10.5">
      <c r="E1253" s="12"/>
    </row>
    <row r="1254" ht="10.5">
      <c r="F1254" s="13"/>
    </row>
    <row r="1256" ht="10.5">
      <c r="E1256" s="12"/>
    </row>
    <row r="1258" ht="10.5">
      <c r="E1258" s="12"/>
    </row>
    <row r="1260" ht="10.5">
      <c r="E1260" s="12"/>
    </row>
    <row r="1261" ht="10.5">
      <c r="F1261" s="13"/>
    </row>
    <row r="1262" ht="10.5">
      <c r="F1262" s="13"/>
    </row>
    <row r="1263" ht="10.5">
      <c r="F1263" s="13"/>
    </row>
    <row r="1267" ht="10.5">
      <c r="E1267" s="12"/>
    </row>
    <row r="1269" ht="10.5">
      <c r="E1269" s="12"/>
    </row>
    <row r="1271" ht="10.5">
      <c r="E1271" s="12"/>
    </row>
    <row r="1273" ht="10.5">
      <c r="E1273" s="12"/>
    </row>
  </sheetData>
  <mergeCells count="175">
    <mergeCell ref="B15:B16"/>
    <mergeCell ref="B17:B18"/>
    <mergeCell ref="B19:B21"/>
    <mergeCell ref="B169:B170"/>
    <mergeCell ref="B160:B161"/>
    <mergeCell ref="B125:B126"/>
    <mergeCell ref="B127:B129"/>
    <mergeCell ref="B618:B619"/>
    <mergeCell ref="A616:A623"/>
    <mergeCell ref="G616:G623"/>
    <mergeCell ref="B627:B628"/>
    <mergeCell ref="B625:B626"/>
    <mergeCell ref="A624:A630"/>
    <mergeCell ref="G624:G630"/>
    <mergeCell ref="B568:B571"/>
    <mergeCell ref="A566:A573"/>
    <mergeCell ref="G566:G573"/>
    <mergeCell ref="B603:B609"/>
    <mergeCell ref="B595:B597"/>
    <mergeCell ref="A574:A614"/>
    <mergeCell ref="G574:G614"/>
    <mergeCell ref="A500:A548"/>
    <mergeCell ref="G500:G548"/>
    <mergeCell ref="B559:B560"/>
    <mergeCell ref="A549:A565"/>
    <mergeCell ref="G549:G565"/>
    <mergeCell ref="B508:B512"/>
    <mergeCell ref="B491:B492"/>
    <mergeCell ref="G487:G497"/>
    <mergeCell ref="G498:G499"/>
    <mergeCell ref="B271:B272"/>
    <mergeCell ref="B315:B316"/>
    <mergeCell ref="B352:B355"/>
    <mergeCell ref="G478:G486"/>
    <mergeCell ref="B436:B439"/>
    <mergeCell ref="G476:G477"/>
    <mergeCell ref="B453:B465"/>
    <mergeCell ref="A268:A282"/>
    <mergeCell ref="G268:G282"/>
    <mergeCell ref="B284:B285"/>
    <mergeCell ref="A283:A286"/>
    <mergeCell ref="G283:G286"/>
    <mergeCell ref="B229:B230"/>
    <mergeCell ref="B233:B237"/>
    <mergeCell ref="B219:B228"/>
    <mergeCell ref="A136:A171"/>
    <mergeCell ref="B211:B214"/>
    <mergeCell ref="A185:A250"/>
    <mergeCell ref="G136:G171"/>
    <mergeCell ref="J169:J170"/>
    <mergeCell ref="A172:A184"/>
    <mergeCell ref="G172:G184"/>
    <mergeCell ref="A125:A135"/>
    <mergeCell ref="G125:G135"/>
    <mergeCell ref="B119:B120"/>
    <mergeCell ref="A102:A124"/>
    <mergeCell ref="G102:G124"/>
    <mergeCell ref="B114:B116"/>
    <mergeCell ref="J110:J111"/>
    <mergeCell ref="J84:J86"/>
    <mergeCell ref="J99:J100"/>
    <mergeCell ref="B102:B107"/>
    <mergeCell ref="J102:J103"/>
    <mergeCell ref="J104:J105"/>
    <mergeCell ref="J106:J107"/>
    <mergeCell ref="J108:J109"/>
    <mergeCell ref="A58:A79"/>
    <mergeCell ref="G58:G79"/>
    <mergeCell ref="B84:B86"/>
    <mergeCell ref="B82:B83"/>
    <mergeCell ref="A81:A101"/>
    <mergeCell ref="G81:G101"/>
    <mergeCell ref="B68:B70"/>
    <mergeCell ref="B71:B73"/>
    <mergeCell ref="J71:J73"/>
    <mergeCell ref="J58:J60"/>
    <mergeCell ref="J61:J63"/>
    <mergeCell ref="J64:J66"/>
    <mergeCell ref="J51:J52"/>
    <mergeCell ref="B58:B60"/>
    <mergeCell ref="B61:B66"/>
    <mergeCell ref="J68:J70"/>
    <mergeCell ref="J27:J29"/>
    <mergeCell ref="J30:J32"/>
    <mergeCell ref="J15:J16"/>
    <mergeCell ref="J19:J21"/>
    <mergeCell ref="A36:A42"/>
    <mergeCell ref="G36:G42"/>
    <mergeCell ref="B251:B255"/>
    <mergeCell ref="A251:A267"/>
    <mergeCell ref="G251:G267"/>
    <mergeCell ref="A43:A57"/>
    <mergeCell ref="B43:B50"/>
    <mergeCell ref="B51:B52"/>
    <mergeCell ref="G43:G57"/>
    <mergeCell ref="G185:G250"/>
    <mergeCell ref="A1:A2"/>
    <mergeCell ref="C1:F1"/>
    <mergeCell ref="G1:G2"/>
    <mergeCell ref="I1:I2"/>
    <mergeCell ref="B1:B2"/>
    <mergeCell ref="H1:H2"/>
    <mergeCell ref="A287:A320"/>
    <mergeCell ref="A705:J705"/>
    <mergeCell ref="A3:J3"/>
    <mergeCell ref="A80:J80"/>
    <mergeCell ref="A615:J615"/>
    <mergeCell ref="A631:J631"/>
    <mergeCell ref="G4:G10"/>
    <mergeCell ref="A4:A10"/>
    <mergeCell ref="B22:B34"/>
    <mergeCell ref="B350:B351"/>
    <mergeCell ref="A350:A359"/>
    <mergeCell ref="G350:G359"/>
    <mergeCell ref="B386:B395"/>
    <mergeCell ref="B360:B385"/>
    <mergeCell ref="A360:A410"/>
    <mergeCell ref="G360:G410"/>
    <mergeCell ref="J368:J369"/>
    <mergeCell ref="J371:J374"/>
    <mergeCell ref="J375:J376"/>
    <mergeCell ref="J377:J380"/>
    <mergeCell ref="J388:J389"/>
    <mergeCell ref="J390:J391"/>
    <mergeCell ref="J393:J394"/>
    <mergeCell ref="J398:J399"/>
    <mergeCell ref="A12:A35"/>
    <mergeCell ref="G12:G35"/>
    <mergeCell ref="A345:A349"/>
    <mergeCell ref="G345:G349"/>
    <mergeCell ref="G287:G320"/>
    <mergeCell ref="B323:B326"/>
    <mergeCell ref="A321:A344"/>
    <mergeCell ref="G321:G344"/>
    <mergeCell ref="B295:B296"/>
    <mergeCell ref="B303:B314"/>
    <mergeCell ref="A411:A414"/>
    <mergeCell ref="G411:G414"/>
    <mergeCell ref="J400:J401"/>
    <mergeCell ref="B434:B435"/>
    <mergeCell ref="A415:A452"/>
    <mergeCell ref="G415:G452"/>
    <mergeCell ref="A654:A680"/>
    <mergeCell ref="G654:G680"/>
    <mergeCell ref="A453:A475"/>
    <mergeCell ref="G453:G475"/>
    <mergeCell ref="A498:A499"/>
    <mergeCell ref="A487:A497"/>
    <mergeCell ref="A476:A477"/>
    <mergeCell ref="B476:B477"/>
    <mergeCell ref="B478:B486"/>
    <mergeCell ref="A478:A486"/>
    <mergeCell ref="G632:G653"/>
    <mergeCell ref="B668:B673"/>
    <mergeCell ref="B665:B667"/>
    <mergeCell ref="B676:B680"/>
    <mergeCell ref="A726:A735"/>
    <mergeCell ref="G726:G735"/>
    <mergeCell ref="B726:B729"/>
    <mergeCell ref="B709:B710"/>
    <mergeCell ref="A708:A712"/>
    <mergeCell ref="G708:G712"/>
    <mergeCell ref="B713:B714"/>
    <mergeCell ref="A713:A719"/>
    <mergeCell ref="G713:G719"/>
    <mergeCell ref="B487:B488"/>
    <mergeCell ref="B593:B594"/>
    <mergeCell ref="A720:A725"/>
    <mergeCell ref="G720:G725"/>
    <mergeCell ref="B687:B689"/>
    <mergeCell ref="A681:A704"/>
    <mergeCell ref="G681:G704"/>
    <mergeCell ref="A706:A707"/>
    <mergeCell ref="G706:G707"/>
    <mergeCell ref="A632:A653"/>
  </mergeCells>
  <printOptions/>
  <pageMargins left="0.32" right="0.21" top="0.42" bottom="0.39" header="0.23" footer="0.17"/>
  <pageSetup horizontalDpi="1200" verticalDpi="1200" orientation="portrait" paperSize="9" scale="85" r:id="rId1"/>
  <headerFooter alignWithMargins="0">
    <oddHeader xml:space="preserve">&amp;R&amp;8&amp;P / &amp;N&amp;11 </oddHeader>
    <oddFooter>&amp;L&amp;9※平成21年度はご購入価格2万円未満のものも理科教育設備整備費補助金の対象となります。&amp;R&amp;8（表示価格は税別価格です。）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taiyodo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dc:creator>
  <cp:keywords/>
  <dc:description/>
  <cp:lastModifiedBy> </cp:lastModifiedBy>
  <cp:lastPrinted>2009-07-21T00:40:45Z</cp:lastPrinted>
  <dcterms:created xsi:type="dcterms:W3CDTF">2009-05-19T06:26:55Z</dcterms:created>
  <dcterms:modified xsi:type="dcterms:W3CDTF">2012-04-01T12:48:39Z</dcterms:modified>
  <cp:category/>
  <cp:version/>
  <cp:contentType/>
  <cp:contentStatus/>
</cp:coreProperties>
</file>