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1" yWindow="60" windowWidth="19200" windowHeight="12210" activeTab="0"/>
  </bookViews>
  <sheets>
    <sheet name="小学校" sheetId="1" r:id="rId1"/>
    <sheet name="Sheet3" sheetId="2" r:id="rId2"/>
  </sheets>
  <definedNames>
    <definedName name="_xlnm.Print_Titles" localSheetId="0">'小学校'!$1:$2</definedName>
  </definedNames>
  <calcPr fullCalcOnLoad="1"/>
</workbook>
</file>

<file path=xl/sharedStrings.xml><?xml version="1.0" encoding="utf-8"?>
<sst xmlns="http://schemas.openxmlformats.org/spreadsheetml/2006/main" count="819" uniqueCount="763">
  <si>
    <t>呼吸のしくみを実際にモデル実験で示し，呼吸運動の原理の理解を助けます。本体：頭部 アクリル樹脂板 台つき　大きさ：約W190×D190×H550mm</t>
  </si>
  <si>
    <t>てこの規則性（てこのつり合いの規則性）の理解を深める，体感できる大型の実験器です。てこ棒：スチール製 φ28×1500mm 目盛つき　架台部：スチール製 φ28mm W670×D370×H670mm 支点はずれ止め金具つき</t>
  </si>
  <si>
    <t>昆虫や植物の温度による生育の比較実験や生物の保管，低温で管理が必要な薬品の収納など，さまざまな用途に使用できます。温度範囲：＋5 ～＋50℃(外温が20℃以下のとき)　外形寸法：W900×D590×H1205mm　重さ：102kg</t>
  </si>
  <si>
    <t>冷凍室，冷蔵室それぞれ独立した冷却回路，制御回路をもち，冷却機も2台搭載され，各室の影響を受けない設計です。外形寸法・重さ：W600×D631＋35×H1975mm　約91kg</t>
  </si>
  <si>
    <t>野外観察にも便利な電池式照明装置つき児童用顕微鏡　プレパラート作成材料など，実習に必要とされる材料のほとんどを付属しており，すぐに観察が可能です。総合倍率：40×～400×</t>
  </si>
  <si>
    <t>総合倍率：40×～400×　鏡筒：直鏡筒＋45 ゜傾斜鏡筒　360 ゜回転　照明装置：LED光源　充電式バッテリ　焦準装置：ラックピニオン式粗動</t>
  </si>
  <si>
    <t>総合倍率：40×～400×　鏡筒：単眼45 ゜傾斜鏡筒　360 ゜回転　照明装置：LED光源　充電式バッテリ　焦準装置：溝カム式　ステージ上下動</t>
  </si>
  <si>
    <t>ズーム式の対物レンズにより総合倍率50×から300×まで，簡単に倍率を変えることができます。鏡筒：単眼45 ゜傾斜鏡筒　360 ゜回転　焦準装置：ラックピニオン式　照明装置：ブルーフィルタつき　光源内蔵AC100V/20W</t>
  </si>
  <si>
    <t>屋外で直接自然環境が観察できます。落射照明つき実体顕微鏡に三脚とキャリングバッグをセット。持ち運びに便利で，両手をふさぎません。総合倍率：20×　鏡筒：直筒形双眼顕微鏡</t>
  </si>
  <si>
    <t>とりはずし可能なペンライト型照明装置を採用しており，とりはずして使用すればどんな角度からでも標本を照らすことができます。総合倍率：20×　鏡筒：直筒形双眼顕微鏡</t>
  </si>
  <si>
    <t>玄武岩質の溶岩で，1986年噴出のものです。灼熱の溶岩流も今では冷え固まっていますが，その不気味な形は，当時の大噴火を思い描かせます。</t>
  </si>
  <si>
    <t>長崎県島原半島の普賢岳が1990年11月17日に爆発を起こし，大自然の神秘と猛威を，この火山灰が教えてくれます。約30g</t>
  </si>
  <si>
    <t>8タイトルで約4000種を網羅した膨大なデータ量です。種数：約4000種（すべて写真有り），ムービー：約560点（約260分），鳴き声：約120点収録。</t>
  </si>
  <si>
    <t>分解数10　頭部を2分割し，肺，心臓，肝臓，胃，腸などが分解でき，簡単な人体の構造を説明するのに非常に手軽なモデルです。</t>
  </si>
  <si>
    <t>分解数15　男性　胸腹部は透明で，内部の肋骨や臓器を透視することができます。</t>
  </si>
  <si>
    <t>単子葉植物（イネ）と双子葉植物（ダイズ）の種子と発芽のようすを克明に表現した模型で，単子葉と双子葉植物の発芽の違いを立体的に理解できます。</t>
  </si>
  <si>
    <t>断層・褶曲・油田・炭層・岩しょう（マグマ）・帯水層・化石層・溶岩などを示します。大きさ：約165×375×230mm</t>
  </si>
  <si>
    <t>113-033</t>
  </si>
  <si>
    <t>113-051</t>
  </si>
  <si>
    <t>都市ガス用（天然ガス適応可能）</t>
  </si>
  <si>
    <t>都市ガス用（コックつき）</t>
  </si>
  <si>
    <t>天然ガス用</t>
  </si>
  <si>
    <t>プロパンガス（コックつき）</t>
  </si>
  <si>
    <t>アルコールランプ　トーチ式</t>
  </si>
  <si>
    <t>113-020</t>
  </si>
  <si>
    <t>アルコールを気化させ燃焼させる銅製のトーチを用いたアルコールランプです。芯の消耗がなく，扱いも簡単で，転倒してもアルコールが流れ出さないため，危険性の少ないものです。</t>
  </si>
  <si>
    <t>アルコールランプ用三脚</t>
  </si>
  <si>
    <t>鉄製</t>
  </si>
  <si>
    <t>ステンレス製　SUS304</t>
  </si>
  <si>
    <t>112-260</t>
  </si>
  <si>
    <t>112-262</t>
  </si>
  <si>
    <t>替刃6本組（4・5・7・8・10・12φmm）　車輪直径160mm　円錐砥石　敷板シート付</t>
  </si>
  <si>
    <t>うで（アルミ製）W50×長さ1520mm　架台部（金属製）　W500×D400×H880mm　おもり（ゴム製）200g×6個　おもり皿2個付</t>
  </si>
  <si>
    <t>腕の長さ620mm　おもり（20g  精度0.2g）10個　黄銅製軸受け　台付　全高490mm</t>
  </si>
  <si>
    <t>力学実験用錘　FW-3　</t>
  </si>
  <si>
    <t>121-231</t>
  </si>
  <si>
    <t>金属製　上下にフック付き50gのもの5個　30gのもの10個　20gのもの12個組　精度0.2g</t>
  </si>
  <si>
    <t>簡易型電力量表示器　エコワット</t>
  </si>
  <si>
    <t>108-901</t>
  </si>
  <si>
    <t>家電製品の消費電力量や電気料金を表示する装置です。コンセントに差し込み，家電製品をつなぐと，接続された電気機器の消費電力量と電気料金の目安を表示します（100V用）。</t>
  </si>
  <si>
    <t>138-355</t>
  </si>
  <si>
    <t>直流安定化電源装置 EPS-10 　　</t>
  </si>
  <si>
    <t>直流安定化電源装置 EPS-10 （結線コード10本付き）　</t>
  </si>
  <si>
    <t>138-356</t>
  </si>
  <si>
    <t>乾電池の代わりの電源として使用するための電源です。手回し発電機などと組合せ、電圧計としても利用することができます。出力電圧：DC1.5V～10.5V （1.5V間隔）　最大電流：5A</t>
  </si>
  <si>
    <t>上記に結線コードが10本付いたものです</t>
  </si>
  <si>
    <t>燃料電池自動車学習キット　ハイドロカー　FCJJ-20　</t>
  </si>
  <si>
    <t>235-030</t>
  </si>
  <si>
    <t>水の電気分解によって発生させた水素と酸素を使い，燃料電池でハイドロカーを走らせるセットです。燃料電池セル　用途：燃料電池/電気分解　電気分解時の気体生成量：水素：10ml/分　酸素：5ml/分　入力電圧・電流：DC1.7 ～ 2V　800mA　大きさ・重さ：W54×D17×H54mm　ソーラーパネル　最適電圧：1V　最大電流：300mA　最大出力：0.5W　大きさ・重さ：W60×D150×H6mm　75g</t>
  </si>
  <si>
    <t>空気中のCO2、O2の濃度をパーセント単位で測定することができます。　セット構成：気体採取器　気体検知管50･O2（2EL,2EH,31E）</t>
  </si>
  <si>
    <r>
      <t>デジタルCO</t>
    </r>
    <r>
      <rPr>
        <sz val="7"/>
        <rFont val="ＭＳ Ｐゴシック"/>
        <family val="3"/>
      </rPr>
      <t>2</t>
    </r>
    <r>
      <rPr>
        <sz val="8"/>
        <rFont val="ＭＳ Ｐゴシック"/>
        <family val="3"/>
      </rPr>
      <t>・O</t>
    </r>
    <r>
      <rPr>
        <sz val="7"/>
        <rFont val="ＭＳ Ｐゴシック"/>
        <family val="3"/>
      </rPr>
      <t>2</t>
    </r>
    <r>
      <rPr>
        <sz val="8"/>
        <rFont val="ＭＳ Ｐゴシック"/>
        <family val="3"/>
      </rPr>
      <t>チェッカー　ＣＤ-2</t>
    </r>
  </si>
  <si>
    <t>241-855</t>
  </si>
  <si>
    <r>
      <t>CO</t>
    </r>
    <r>
      <rPr>
        <vertAlign val="subscript"/>
        <sz val="8"/>
        <rFont val="ＭＳ Ｐゴシック"/>
        <family val="3"/>
      </rPr>
      <t>2</t>
    </r>
    <r>
      <rPr>
        <sz val="8"/>
        <rFont val="ＭＳ Ｐゴシック"/>
        <family val="3"/>
      </rPr>
      <t>とO</t>
    </r>
    <r>
      <rPr>
        <vertAlign val="subscript"/>
        <sz val="8"/>
        <rFont val="ＭＳ Ｐゴシック"/>
        <family val="3"/>
      </rPr>
      <t>2</t>
    </r>
    <r>
      <rPr>
        <sz val="8"/>
        <rFont val="ＭＳ Ｐゴシック"/>
        <family val="3"/>
      </rPr>
      <t>の濃度測定が1つのプローブで行なえます。測定ガス CO</t>
    </r>
    <r>
      <rPr>
        <vertAlign val="subscript"/>
        <sz val="8"/>
        <rFont val="ＭＳ Ｐゴシック"/>
        <family val="3"/>
      </rPr>
      <t>2</t>
    </r>
    <r>
      <rPr>
        <sz val="8"/>
        <rFont val="ＭＳ Ｐゴシック"/>
        <family val="3"/>
      </rPr>
      <t>,O</t>
    </r>
    <r>
      <rPr>
        <vertAlign val="subscript"/>
        <sz val="8"/>
        <rFont val="ＭＳ Ｐゴシック"/>
        <family val="3"/>
      </rPr>
      <t>2</t>
    </r>
    <r>
      <rPr>
        <sz val="8"/>
        <rFont val="ＭＳ Ｐゴシック"/>
        <family val="3"/>
      </rPr>
      <t>　測定範囲　 CO</t>
    </r>
    <r>
      <rPr>
        <vertAlign val="subscript"/>
        <sz val="8"/>
        <rFont val="ＭＳ Ｐゴシック"/>
        <family val="3"/>
      </rPr>
      <t>2</t>
    </r>
    <r>
      <rPr>
        <sz val="8"/>
        <rFont val="ＭＳ Ｐゴシック"/>
        <family val="3"/>
      </rPr>
      <t xml:space="preserve"> 0.04～5%（±30%）　O</t>
    </r>
    <r>
      <rPr>
        <vertAlign val="subscript"/>
        <sz val="8"/>
        <rFont val="ＭＳ Ｐゴシック"/>
        <family val="3"/>
      </rPr>
      <t>2</t>
    </r>
    <r>
      <rPr>
        <sz val="8"/>
        <rFont val="ＭＳ Ｐゴシック"/>
        <family val="3"/>
      </rPr>
      <t xml:space="preserve"> 5.0～30.0%（±1%）　表示分解能 CO</t>
    </r>
    <r>
      <rPr>
        <vertAlign val="subscript"/>
        <sz val="8"/>
        <rFont val="ＭＳ Ｐゴシック"/>
        <family val="3"/>
      </rPr>
      <t>2</t>
    </r>
    <r>
      <rPr>
        <sz val="8"/>
        <rFont val="ＭＳ Ｐゴシック"/>
        <family val="3"/>
      </rPr>
      <t xml:space="preserve"> 0.01%　O</t>
    </r>
    <r>
      <rPr>
        <vertAlign val="subscript"/>
        <sz val="8"/>
        <rFont val="ＭＳ Ｐゴシック"/>
        <family val="3"/>
      </rPr>
      <t>2</t>
    </r>
    <r>
      <rPr>
        <sz val="8"/>
        <rFont val="ＭＳ Ｐゴシック"/>
        <family val="3"/>
      </rPr>
      <t xml:space="preserve"> 0.1%　電源 単3乾電池×4本（約20時間）またはACアダプタ　外寸（本体） W76×D27×H140mm　重さ 約400g　外寸（プローブ） W28×D27×H170mm　　重さ 約100g　付属品 ACアダプタ 単3乾電池×4</t>
    </r>
  </si>
  <si>
    <t>光化学スモッグ測定セット</t>
  </si>
  <si>
    <t>141-750</t>
  </si>
  <si>
    <t>大気汚染によって引き起こされる「光化学スモッグ」と「酸性雨」を手軽に観測できます。構成品：検知紙（10枚入りパウチ）1袋　カラーチャート1枚　簡易百葉箱（ペーパークラフト式）5枚　pH試験紙（フェノールパープル20枚綴り）1冊　pH試験紙用変色表1枚</t>
  </si>
  <si>
    <t>簡易水質検査キット　シンプルパック</t>
  </si>
  <si>
    <t>241-801～807</t>
  </si>
  <si>
    <t>各3,700</t>
  </si>
  <si>
    <r>
      <t>検水を試薬の入った容器に吸水してふったあと，10 秒～数分で反応が完了。カラーチャートと対比して水質を判定します。水素イオン濃度/遊離残留塩素（DPD 法）/亜硝酸NO</t>
    </r>
    <r>
      <rPr>
        <sz val="6"/>
        <rFont val="ＭＳ Ｐゴシック"/>
        <family val="3"/>
      </rPr>
      <t>2</t>
    </r>
    <r>
      <rPr>
        <sz val="8"/>
        <rFont val="ＭＳ Ｐゴシック"/>
        <family val="3"/>
      </rPr>
      <t>/COD 化学的酸素消費量/リン酸PO</t>
    </r>
    <r>
      <rPr>
        <sz val="6"/>
        <rFont val="ＭＳ Ｐゴシック"/>
        <family val="3"/>
      </rPr>
      <t>4</t>
    </r>
  </si>
  <si>
    <t>コンパクトpHメータ</t>
  </si>
  <si>
    <t>241-690</t>
  </si>
  <si>
    <t>測定範囲pH0.00～14.00pH　検出単位0.01pH　再現性±0.2pH　温度補償 自動　電源 アルカリボタン電池（LR44）4個　機能 日常生活防水　電極ワンタッチ交換　自動電源オフ機能</t>
  </si>
  <si>
    <t>酸性雨分取器レインゴーランド　AR-8Ⅱ　</t>
  </si>
  <si>
    <t>141-719</t>
  </si>
  <si>
    <t>自動フタ開け分割採取方式   採取カップ8個   約1mmごとの降雨を7mmまで自動的に採取できます。最大サンプリング量　降雨量約30mm組立式</t>
  </si>
  <si>
    <t>金属片セット　B</t>
  </si>
  <si>
    <t>141-310</t>
  </si>
  <si>
    <t>銅,亜鉛,アルミニウム,鉄を10×10×mmの厚さの大きさにしそれぞれ100枚をセットにしたものです。</t>
  </si>
  <si>
    <t>安全めがね（5個組）</t>
  </si>
  <si>
    <t>113-500</t>
  </si>
  <si>
    <t>5個組　軟質樹脂枠　ゴムバンド式</t>
  </si>
  <si>
    <t>生徒用安全めがね（50個組）</t>
  </si>
  <si>
    <t>257-961</t>
  </si>
  <si>
    <t>クラス全員分の安全めがねが必要な際にご購入しやすい価格です。</t>
  </si>
  <si>
    <t>カラフル安全めがね（6個組）</t>
  </si>
  <si>
    <t>小学生向けの安全めがねです。カラフルなつくりで生徒が楽しんで身につけることができます。</t>
  </si>
  <si>
    <t>収納ケース付きの安全めがねセットです。</t>
  </si>
  <si>
    <t>安全めがね（24個組、収納ケース付）</t>
  </si>
  <si>
    <t>257-960</t>
  </si>
  <si>
    <t>257-962</t>
  </si>
  <si>
    <t>134-910</t>
  </si>
  <si>
    <t>電熱線の長さ：約385mm　電熱線種：ニクロム線（NCHW1）　電熱線径：φ0.08mm（両端子間抵抗値：約79Ω）φ0.12mm（両端子間抵抗値：約38Ω）φ0.23mm（両端子間抵抗値：約10Ω）（線径は本体裏面銘板に記載）大きさ：約W170×D20×H30mm（突起部を含む）</t>
  </si>
  <si>
    <t>電気エネルギー変換実験器　ECV-12（ワークシート付）</t>
  </si>
  <si>
    <t>電熱線の発熱比較実験器　HWC-3　（ワークシート付）</t>
  </si>
  <si>
    <t>8種　プラスチックケース</t>
  </si>
  <si>
    <t>K22720-020</t>
  </si>
  <si>
    <t>断層･褶曲実験器</t>
  </si>
  <si>
    <t>K22520-000</t>
  </si>
  <si>
    <t>断層・褶曲などについて，実際に砂を用いて再現することができます。大きさ：W600×D130×H150mm</t>
  </si>
  <si>
    <t>日本付近のプレートテクトニクス模型</t>
  </si>
  <si>
    <t>K21579-000</t>
  </si>
  <si>
    <t>日本列島の形態や活動を支配する太平洋プレートとフィリピン海プレートの沈み込む状態，東・西日本島弧系の火山フロント，中央構造線やフォッサマグナ，深発地震源の位置などの相関関係がわかります。大きさW350×D280×H60mm</t>
  </si>
  <si>
    <t>透明な観察槽を通し、前線のできる様子を断面から容易に観察できます。透明アクリル製観察槽・試料槽・仕切板付　大きさW300×D37×H180mm</t>
  </si>
  <si>
    <t>手回し発電機　（ハンドジェネレータ）</t>
  </si>
  <si>
    <t>135-201</t>
  </si>
  <si>
    <t>エネルギー変換の実験や水の電気分解実験など、小電力の電源に便利な手持ち形手回し式の直流発電器です。内部の機構がわかるスケルトンタイプです。　ポリカーポネイト製　最大出力電圧：約12V</t>
  </si>
  <si>
    <t>215-580</t>
  </si>
  <si>
    <t>新経緯台は微動範囲を気にする必要の無い高度方位全周微動です。　46×/144×　対物レンズ：80mm/アクロマート・マルチコート　焦点距離（口径比F）：910mm（F11.4）　分解能･極限等級：1.45秒・11.3等星　集光力：肉眼の131倍</t>
  </si>
  <si>
    <t>集光力に優れる口径130mmの反射式鏡筒を搭載しています。星雲や星団など，淡い天体の観測に威力を発揮します。口径130mm（反射式）倍率33×/103×</t>
  </si>
  <si>
    <t>NASAの協力で米リプルーグルグローブ社が開発した高精度の月球儀です。　直径300mm　重量1.9kg　高さ380mm</t>
  </si>
  <si>
    <t>直径320mm　ワタナベ式　重量約1kg</t>
  </si>
  <si>
    <t>USB接続でコンピュータへ簡単に接続できます。データロガーとしても使用できます。128KBの大容量メモリです。USBケーブル・ストラップ・計測用ソフト付　（各種センサーをご用意しています）</t>
  </si>
  <si>
    <t>K12192-010</t>
  </si>
  <si>
    <t>121-020</t>
  </si>
  <si>
    <t>てんびんおよびてこに関する実験を黒板上でできます。さお（てんびん・てこ両用）の長さ　930mm　さお支持具　（固定用磁石付）  てんびんさら（吊り具付）2個　おもり　黄銅製100g樹脂製100g　各1個　黄銅製と同じ形の樹脂　おもり1個付</t>
  </si>
  <si>
    <t>148-200</t>
  </si>
  <si>
    <t>プラスチック製　幅400×長さ1500mm　排水口上下2個付　流路の傾斜・流量の調整可能　水路　ピンチコック2種付</t>
  </si>
  <si>
    <t>使用温度範囲：室温＋5℃～60℃　プログラム制御：8パターン　温度制御方式：時間比例式デジタルPID制御 　センサ：白金測温抵抗体Pt100　各種安全装置付　内槽寸法：W450×D450×H450mm　90l</t>
  </si>
  <si>
    <t>内容量：150l　設定温度範囲：室温＋5℃ ～ 60℃　±1℃（at 37℃）　温度センサ：白金測温抵抗体　Pt100　温度制御方式：時間比例式デジタルPID制御　加熱動作　表示：4桁LED（温度/設定温度）表示　3桁LED（時間/設定時間）表示　動作表示LED20個　プログラム制御：8パターン（P1 ～ P8）　設定時間999H　繰返し回数99回　自己診断機能：センサ断線　ヒータ断線　過昇　温度ヒューズ断線　停電パターン表示　警報アラーム　安全対策：漏電ブレーカ　温度ヒューズ　過昇防止 過昇防止設定温度＋2℃自動検知　温度測定端子：電圧出力　1mV/℃　通線孔：1カ所　φ20フタつき</t>
  </si>
  <si>
    <t>単眼45°傾斜鏡筒360°回転式　総合倍率
40×～400×（オプションレンズの追加により40～600×）　対物レンズ4× 10× S40×　接眼レンズWF10×/18mm　接眼マイクロメータ取付枠つき　ラックピニオン式粗動　複こうかん式微動　ステージ上下動式　標本安全装置つき　光源内蔵（LED・充電式）連続調光式</t>
  </si>
  <si>
    <t>落射、透過照明にLEDを採用し、更に低価格を実現した生徒用実体顕微鏡です。落射照明：LED5個　透過照明：LED1個　落射/透過/落射+透過　総合倍率：20×・40×　対物レンズ：2×・4×回転変倍式　接眼レンズ：WF10×1対　視野数20㎜　（遮光カバー付属）　鏡筒：45°双眼傾斜鏡筒　固定式　ラックピニオン式粗動装置　ポールスタンドタイプ（上下動）　作動距離：37mm</t>
  </si>
  <si>
    <t>落射、透過照明にLEDを採用し、更に低価格を実現した生徒用実体顕微鏡です。落射照明：LED5個　透過照明：LED1個　落射/透過/落射+透過　総合倍率：20×・40×　対物レンズ：2×・4×回転変倍式　接眼レンズ：WF10×1対　視野数20㎜　（遮光カバー付属）　鏡筒：45°双眼傾斜鏡筒　360°回転式　ラックピニオン式粗動装置　ポールスタンドタイプ（上下動）　作動距離：68mm</t>
  </si>
  <si>
    <t>45°傾斜鏡筒　360°回転式　総合倍率20× 40×  接眼レンズ10×1対  対物レンズ2× 4× 回転変倍式　ラックピニオン式粗動 　支柱部上下動（ポールスタンド式）　眼幅調整可能　視度調整装置付　落射照明装置　透過照明装置付</t>
  </si>
  <si>
    <t>生徒用実体顕微鏡　VCT-VBhN（格納箱なし）</t>
  </si>
  <si>
    <t>計量、コンパクト設計の書画カメラです。USB2.0端子を装備。画像取込などのパソコンとの連携が可能です。</t>
  </si>
  <si>
    <t>各種顕微鏡に簡単接続できるデジタルCCDシステムです。出力：USB/NTSC　撮像素子：1/3インチCCD　有効画素数：NTSC（H）768×（V）494　USB（H）712×（V）582　ホワイトバランス：自動/手動　最小照度：3Lux</t>
  </si>
  <si>
    <t>143-490</t>
  </si>
  <si>
    <t>オールステンレス製　830×420×1180mm　4段　専用施錠　劇物・毒物表示マーク   塩ビシート   砂皿3枚   床固定用金具付　実験整理箱付</t>
  </si>
  <si>
    <t>オールステンレス製　上下2段式　下段は劇毒物格納用　専用施錠　劇物・毒物表示マーク　塩ビシート　砂皿2枚　薬品整理箱1個付　耐震用床固定金具1組　上下段固定金具1組付　W900×D420×H1800mm</t>
  </si>
  <si>
    <t>耐震型　縦形引出し3本　オールステンレス製 W440×D590×H800mm　標準棚9枚　ガードバー18本付　専用施錠　劇物・毒物表示マーク付　安全ロック機構付</t>
  </si>
  <si>
    <t>耐震型　縦形引出し5本　オールステンレス製W680×D590×H800mm　標準棚15枚　ガードバー30本付　専用施錠　劇物・毒物表示マーク付　安全ロック機構付</t>
  </si>
  <si>
    <t>バッチ式で1回に10lの処理能力を持ち，有害廃液の排出を防止します。pH値を管理しながら酸やアルカリ剤・凝集剤などを加え，重金属類をはじめ廃液中の汚染物質を沈殿・除去する過程を実際に体験できます。処理方法手動バッチ式処理　中和・凝集処理＋ろ過＋活性炭吸着＋キレート吸着</t>
  </si>
  <si>
    <t>理化室・化学実験室などの少量の廃液や酸・アルカリ・一般重金属を含む廃液を効果的に薬沈凝集・中和処理します。処理方式：手動バッチ式　中和凝集処理＋自然ろ過　処理能力：3.0l/回　大きさ；W338×D250×H550mm</t>
  </si>
  <si>
    <t>138-352</t>
  </si>
  <si>
    <t>出力1.5/3/4.5/6V切換方式　安定化電圧出力　出力電流2A　出力電圧設定により乾電池接続を4段階にシルエット表示　電源：AC100V　0.2A　大きさ：W220×D190×H110mm　重量：1.5kg　過電流保護回路付</t>
  </si>
  <si>
    <t>238-300</t>
  </si>
  <si>
    <t>出力電圧：10回転連続可変0～18V　出力電流：1回転連続可変0～3A　リップル：CV 0.5mVrms  CC 1mArms</t>
  </si>
  <si>
    <t>K11638-000</t>
  </si>
  <si>
    <t>約160×620×200mm　地質学の主な事項を現す</t>
  </si>
  <si>
    <t>例示品目</t>
  </si>
  <si>
    <t>251-201</t>
  </si>
  <si>
    <t>136-590</t>
  </si>
  <si>
    <t>114-081</t>
  </si>
  <si>
    <t>114-781</t>
  </si>
  <si>
    <t>114-782</t>
  </si>
  <si>
    <t>114-091</t>
  </si>
  <si>
    <t>135-215</t>
  </si>
  <si>
    <t>103-210</t>
  </si>
  <si>
    <t>秤量：約2kg</t>
  </si>
  <si>
    <t>103-010</t>
  </si>
  <si>
    <t>秤量：100g</t>
  </si>
  <si>
    <t>103-588</t>
  </si>
  <si>
    <t>132-170</t>
  </si>
  <si>
    <t>132-251</t>
  </si>
  <si>
    <t>114-745</t>
  </si>
  <si>
    <t>114-740</t>
  </si>
  <si>
    <t>114-010</t>
  </si>
  <si>
    <t>K11801-000</t>
  </si>
  <si>
    <t>K11818-000</t>
  </si>
  <si>
    <t>114-370</t>
  </si>
  <si>
    <t>115-418</t>
  </si>
  <si>
    <t>品　　目</t>
  </si>
  <si>
    <t>島　津　理　化　該　当　品</t>
  </si>
  <si>
    <t>基準数量</t>
  </si>
  <si>
    <t>購入数量</t>
  </si>
  <si>
    <t>金額（円）</t>
  </si>
  <si>
    <t>参照頁</t>
  </si>
  <si>
    <t xml:space="preserve"> 品名・型式</t>
  </si>
  <si>
    <t>Cat.No</t>
  </si>
  <si>
    <t>仕　様　と　特　長</t>
  </si>
  <si>
    <t>500号</t>
  </si>
  <si>
    <t>価 格（円）</t>
  </si>
  <si>
    <t>計量器</t>
  </si>
  <si>
    <t>長さ測定用具</t>
  </si>
  <si>
    <t>体積測定用具</t>
  </si>
  <si>
    <t>重さ測定用具</t>
  </si>
  <si>
    <t>電子てんびん</t>
  </si>
  <si>
    <t>★簡易てんびん</t>
  </si>
  <si>
    <t>★自動上皿はかり</t>
  </si>
  <si>
    <t>時間測定用具</t>
  </si>
  <si>
    <t>温度測定用具</t>
  </si>
  <si>
    <t>電気測定用具</t>
  </si>
  <si>
    <t>★放射温度計</t>
  </si>
  <si>
    <t>直流電流計</t>
  </si>
  <si>
    <t>簡易検流計</t>
  </si>
  <si>
    <t>実験機械器具</t>
  </si>
  <si>
    <t>★物の重さ比較実験素材</t>
  </si>
  <si>
    <t>物の重さ学習用具</t>
  </si>
  <si>
    <t>風やゴム学習用具</t>
  </si>
  <si>
    <t>★送風機</t>
  </si>
  <si>
    <t>光の学習用具</t>
  </si>
  <si>
    <t>磁石の学習用具</t>
  </si>
  <si>
    <t>演示用電磁石</t>
  </si>
  <si>
    <t>磁化用コイル</t>
  </si>
  <si>
    <t>生物の育生用具</t>
  </si>
  <si>
    <t>植物育成棚</t>
  </si>
  <si>
    <t>昆虫飼育箱</t>
  </si>
  <si>
    <t>空気･水の性質実験用具</t>
  </si>
  <si>
    <t>実験用シリンダー</t>
  </si>
  <si>
    <t>熱の学習用具</t>
  </si>
  <si>
    <t>空気の流れ実験器</t>
  </si>
  <si>
    <t>金属球膨張実験器</t>
  </si>
  <si>
    <t>光電池の学習用具</t>
  </si>
  <si>
    <t>光電池</t>
  </si>
  <si>
    <t>電気の学習用具</t>
  </si>
  <si>
    <t>★充電式電池</t>
  </si>
  <si>
    <t>★手回し発電機</t>
  </si>
  <si>
    <t>★蓄電実験セット</t>
  </si>
  <si>
    <t>★充電器チャージャー</t>
  </si>
  <si>
    <t>天体の学習用具</t>
  </si>
  <si>
    <t>天体望遠鏡</t>
  </si>
  <si>
    <t>簡易天体投影機</t>
  </si>
  <si>
    <t>★二球儀</t>
  </si>
  <si>
    <t>★月球儀</t>
  </si>
  <si>
    <t>★太陽光源装置</t>
  </si>
  <si>
    <t>物の運動学習用具</t>
  </si>
  <si>
    <t>振り子実験器</t>
  </si>
  <si>
    <t>人体の運動学習用具</t>
  </si>
  <si>
    <t>脈拍計</t>
  </si>
  <si>
    <t>呼吸モデル実験器</t>
  </si>
  <si>
    <t>百葉箱</t>
  </si>
  <si>
    <t>環境学習用具</t>
  </si>
  <si>
    <t>★デジタル気体チェッカー</t>
  </si>
  <si>
    <t>てこの学習用具</t>
  </si>
  <si>
    <t>てこの働き体験セット</t>
  </si>
  <si>
    <t>土地の学習用具</t>
  </si>
  <si>
    <t>流水のはたらき実験器</t>
  </si>
  <si>
    <t>空気の学習用具</t>
  </si>
  <si>
    <t>定温器</t>
  </si>
  <si>
    <t>顕微鏡</t>
  </si>
  <si>
    <t>電気低温定温器</t>
  </si>
  <si>
    <t>冷凍冷蔵庫</t>
  </si>
  <si>
    <t>双眼実体顕微鏡</t>
  </si>
  <si>
    <t>★小型双眼実体顕微鏡</t>
  </si>
  <si>
    <t>教材提示器具</t>
  </si>
  <si>
    <t>フレキシブル教材提示装置</t>
  </si>
  <si>
    <t>顕微鏡カメラセット</t>
  </si>
  <si>
    <t>保管庫</t>
  </si>
  <si>
    <t>薬品庫</t>
  </si>
  <si>
    <t>薬品処理装置</t>
  </si>
  <si>
    <t>簡易廃液処理装置</t>
  </si>
  <si>
    <t>実験支援器具</t>
  </si>
  <si>
    <t>鉄製スタンド</t>
  </si>
  <si>
    <t>直流電源装置</t>
  </si>
  <si>
    <t>教材作成用具</t>
  </si>
  <si>
    <t>取付型コルクボーラー</t>
  </si>
  <si>
    <t>野外観察調査用具</t>
  </si>
  <si>
    <t>野外生物観察用具</t>
  </si>
  <si>
    <t>双眼鏡</t>
  </si>
  <si>
    <t>スポッティングスコープ</t>
  </si>
  <si>
    <t>生物の採集用具</t>
  </si>
  <si>
    <t>標　本</t>
  </si>
  <si>
    <t>岩石・化石標本</t>
  </si>
  <si>
    <t>映像資料</t>
  </si>
  <si>
    <t>火成岩標本</t>
  </si>
  <si>
    <t>堆積岩標本</t>
  </si>
  <si>
    <t>化石標本</t>
  </si>
  <si>
    <t>火山噴出物標本</t>
  </si>
  <si>
    <t>コンピュータソフト</t>
  </si>
  <si>
    <t>模　型</t>
  </si>
  <si>
    <t>人体の模型</t>
  </si>
  <si>
    <t>★小型人体骨格模型</t>
  </si>
  <si>
    <t>★小型人体解剖模型</t>
  </si>
  <si>
    <t>人体骨格模型</t>
  </si>
  <si>
    <t>人体解剖模型</t>
  </si>
  <si>
    <t>植物の模型</t>
  </si>
  <si>
    <t>動物の模型</t>
  </si>
  <si>
    <t>胎児発育模型</t>
  </si>
  <si>
    <t>消化器系模型</t>
  </si>
  <si>
    <t>昆虫発生順序模型</t>
  </si>
  <si>
    <t>メダカ発生順序模型</t>
  </si>
  <si>
    <t>土地の模型</t>
  </si>
  <si>
    <t>火山地形模型</t>
  </si>
  <si>
    <t>堆積地形模型</t>
  </si>
  <si>
    <t>地層模型</t>
  </si>
  <si>
    <t>上皿てんびん</t>
  </si>
  <si>
    <t>密度・体積・重さの実験セット</t>
  </si>
  <si>
    <t>照度計</t>
  </si>
  <si>
    <t>スタンド式</t>
  </si>
  <si>
    <t>記録温度計</t>
  </si>
  <si>
    <t>検知管式気体濃度測定器</t>
  </si>
  <si>
    <t>125-400</t>
  </si>
  <si>
    <t>125-401</t>
  </si>
  <si>
    <t>125-410</t>
  </si>
  <si>
    <t>ものの重さ比較ブロック　A</t>
  </si>
  <si>
    <t>125-411</t>
  </si>
  <si>
    <t>125-412</t>
  </si>
  <si>
    <t>121-300</t>
  </si>
  <si>
    <t>132-162</t>
  </si>
  <si>
    <t>132-165</t>
  </si>
  <si>
    <t>103-310</t>
  </si>
  <si>
    <t>241-493</t>
  </si>
  <si>
    <t>ポケットに収まる小型サイズ　放射率：0.05 ～ 1.00設定可能　測定範囲：－60 ～ 240℃　測定精度：－60 ～－41℃：±5℃　－40 ～－21℃C：±4℃　－20 ～－0.1℃：±3℃　0.0 ～ 99.9℃：±2℃　100 ～ 199℃：±3%rdg　200 ～ 240℃：±4%rdg</t>
  </si>
  <si>
    <t>直流電流計　HQ-55　</t>
  </si>
  <si>
    <t>107-085</t>
  </si>
  <si>
    <t>±50/500mA/5A　3段　センター目盛ゼロ　目盛円弧長83mm　トートバンド方式可動コイルメータ保護回路付</t>
  </si>
  <si>
    <t>直流電流計　HQ-5　</t>
  </si>
  <si>
    <t>107-080</t>
  </si>
  <si>
    <t>50/500mA/5A　3段　JIS2.5級　目盛円弧長83mmトートバンド方式可動コイル　メータ保護回路付　内部構造可視　トリプル端子</t>
  </si>
  <si>
    <t>講義用検流計　DG-30　</t>
  </si>
  <si>
    <t>107-570</t>
  </si>
  <si>
    <t>デモ実験用として裏側にも目盛をつけ見やすくしています。指針の軸受けには宝石を使用。直立形：目盛円弧長250mm   裏目盛付   コイル：800回巻50Ω　250回巻2Ω　水平調整ねじ付</t>
  </si>
  <si>
    <t>簡易検流計　SM-2　</t>
  </si>
  <si>
    <t>107-200</t>
  </si>
  <si>
    <t>135-560</t>
  </si>
  <si>
    <t>簡易温室　パ-フェクション</t>
  </si>
  <si>
    <t>153-160</t>
  </si>
  <si>
    <t>昆虫飼育箱　W</t>
  </si>
  <si>
    <t>K22254-000</t>
  </si>
  <si>
    <t>実験用シリンダー　TL-10</t>
  </si>
  <si>
    <t>125-320</t>
  </si>
  <si>
    <t>気象モデル実験器　MT-30</t>
  </si>
  <si>
    <t>146-450</t>
  </si>
  <si>
    <t>金属球膨張試験器　MQ-30</t>
  </si>
  <si>
    <t>127-140</t>
  </si>
  <si>
    <t>金属球膨張試験器　MQ-20</t>
  </si>
  <si>
    <t>127-145</t>
  </si>
  <si>
    <t>光電池セット　10個組　LBS-10</t>
  </si>
  <si>
    <t>光電池セット　20個組　LBS-20</t>
  </si>
  <si>
    <t>128-510</t>
  </si>
  <si>
    <t>128-511</t>
  </si>
  <si>
    <t>135-210</t>
  </si>
  <si>
    <t>天体望遠鏡　ポルタⅡ-A80Mf</t>
  </si>
  <si>
    <t>天体望遠鏡　ポルタⅡ-R130Sf</t>
  </si>
  <si>
    <t>215-581</t>
  </si>
  <si>
    <t>天体投影機　WPS-1M</t>
  </si>
  <si>
    <t>146-262</t>
  </si>
  <si>
    <t>月球儀　M-30</t>
  </si>
  <si>
    <t>月球儀　M-1</t>
  </si>
  <si>
    <t>146-055</t>
  </si>
  <si>
    <t>146-057</t>
  </si>
  <si>
    <t>121-175</t>
  </si>
  <si>
    <t>コンピュータ理科実験システムXplorer　PS-2000　</t>
  </si>
  <si>
    <t>100-882</t>
  </si>
  <si>
    <t>脈拍センサ　PS-2105</t>
  </si>
  <si>
    <t>100-888</t>
  </si>
  <si>
    <t>呼吸原理モデル</t>
  </si>
  <si>
    <t>百葉箱　A-1　</t>
  </si>
  <si>
    <t>百葉箱　A-2　</t>
  </si>
  <si>
    <t>147-005</t>
  </si>
  <si>
    <t>147-006</t>
  </si>
  <si>
    <t>247-201</t>
  </si>
  <si>
    <t>記録温湿度気圧計　B　</t>
  </si>
  <si>
    <t>147-745</t>
  </si>
  <si>
    <t>温湿度きろくくん　KC-10</t>
  </si>
  <si>
    <t>147-740</t>
  </si>
  <si>
    <t>実験用てこ　JL-60　</t>
  </si>
  <si>
    <t>演示用てこ　JL-150　</t>
  </si>
  <si>
    <t>てこの原理実験器（黒板用）　KL-90　</t>
  </si>
  <si>
    <t>121-011</t>
  </si>
  <si>
    <t>121-015</t>
  </si>
  <si>
    <t>演示用てこのはたらき　ELW</t>
  </si>
  <si>
    <t>121-001</t>
  </si>
  <si>
    <t>流水の働き実験器　SB-150　</t>
  </si>
  <si>
    <t>検知管式気体濃度測定器ガステック50</t>
  </si>
  <si>
    <t>141-710</t>
  </si>
  <si>
    <t>電気低温定温器　LP-250-E</t>
  </si>
  <si>
    <t>205-100</t>
  </si>
  <si>
    <t>定温器　STAC-P450F</t>
  </si>
  <si>
    <t>定温器　STAC-P500F</t>
  </si>
  <si>
    <t>542-105</t>
  </si>
  <si>
    <t>542-106</t>
  </si>
  <si>
    <t>児童用生物顕微鏡　ズーム300Ｂ</t>
  </si>
  <si>
    <t>114-380</t>
  </si>
  <si>
    <t>児童用生物顕微鏡　SSH-400HBL</t>
  </si>
  <si>
    <t>114-360</t>
  </si>
  <si>
    <t>ステンレス薬品庫　RC-100　</t>
  </si>
  <si>
    <t>ステンレス薬品庫　RC-180S　</t>
  </si>
  <si>
    <t>耐震薬品庫　プローベキャビネット　RC-30　</t>
  </si>
  <si>
    <t>耐震薬品庫　プローベキャビネット　RC-55　</t>
  </si>
  <si>
    <t>143-510</t>
  </si>
  <si>
    <t>543-540</t>
  </si>
  <si>
    <t>543-550</t>
  </si>
  <si>
    <t>簡易廃液処理装置　APC-10H　</t>
  </si>
  <si>
    <t>簡易廃液処理装置　APC-03N　</t>
  </si>
  <si>
    <t>800-220</t>
  </si>
  <si>
    <t>800-210</t>
  </si>
  <si>
    <t>鉄製スタンド　LC-A　</t>
  </si>
  <si>
    <t>鉄製スタンド　LC-B　</t>
  </si>
  <si>
    <t>鉄製スタンド　LC-D　</t>
  </si>
  <si>
    <t>鉄製スタンド　FC-A　</t>
  </si>
  <si>
    <t>鉄製スタンド　FC-B　</t>
  </si>
  <si>
    <t>鉄製スタンド　FC-D　</t>
  </si>
  <si>
    <t>ステンレス製スタンド　ISS-A　</t>
  </si>
  <si>
    <t>ステンレス製スタンド　ISS-B　</t>
  </si>
  <si>
    <t>ニュー鉄製スタンド　（折りたたみ式）　NPS-F　</t>
  </si>
  <si>
    <t>コンパクトスタンド　（折りたたみ式）　CS-F　</t>
  </si>
  <si>
    <t>112-096</t>
  </si>
  <si>
    <t>112-097</t>
  </si>
  <si>
    <t>112-098</t>
  </si>
  <si>
    <t>112-010</t>
  </si>
  <si>
    <t>112-030</t>
  </si>
  <si>
    <t>112-050</t>
  </si>
  <si>
    <t>112-007</t>
  </si>
  <si>
    <t>112-008</t>
  </si>
  <si>
    <t>112-006</t>
  </si>
  <si>
    <t>112-080</t>
  </si>
  <si>
    <t>直流電源装置　TP-10A　</t>
  </si>
  <si>
    <t>直流安定化電源装置　PMC18-3</t>
  </si>
  <si>
    <t>111-360</t>
  </si>
  <si>
    <t>双眼鏡アリーナM8X21　</t>
  </si>
  <si>
    <t>双眼鏡　ジョイフルM6～18×20</t>
  </si>
  <si>
    <t>215-080</t>
  </si>
  <si>
    <t>215-104</t>
  </si>
  <si>
    <t>スポッティングスコープ　SAC2050F　</t>
  </si>
  <si>
    <t>115-943</t>
  </si>
  <si>
    <t>二段式捕虫網</t>
  </si>
  <si>
    <t>K22156-100</t>
  </si>
  <si>
    <t>火成岩標本　A　</t>
  </si>
  <si>
    <t>火成岩標本　B　</t>
  </si>
  <si>
    <t>たい積岩標本　A　</t>
  </si>
  <si>
    <t>たい積岩標本　B　</t>
  </si>
  <si>
    <t>K22658-010</t>
  </si>
  <si>
    <t>K22658-020</t>
  </si>
  <si>
    <t>K22659-010</t>
  </si>
  <si>
    <t>K22659-020</t>
  </si>
  <si>
    <t>15種（一面研ま）　1個のケースの大きさ75×90mm　小箱入</t>
  </si>
  <si>
    <t>10種　1個のケースの大きさ75×90mm　小箱入</t>
  </si>
  <si>
    <t>動物化石標本　B　</t>
  </si>
  <si>
    <t>植物化石標本</t>
  </si>
  <si>
    <t>K22690-020</t>
  </si>
  <si>
    <t>K22691-000</t>
  </si>
  <si>
    <t>20種　木箱格納</t>
  </si>
  <si>
    <t>10種　木箱格納</t>
  </si>
  <si>
    <t>ミニ化石標本</t>
  </si>
  <si>
    <t>K22720-010</t>
  </si>
  <si>
    <t>30種　木箱格納</t>
  </si>
  <si>
    <t>火山噴出物標本　A</t>
  </si>
  <si>
    <t>K22667-010</t>
  </si>
  <si>
    <t>5種</t>
  </si>
  <si>
    <t>火山噴出物標本　B</t>
  </si>
  <si>
    <t>K22667-020</t>
  </si>
  <si>
    <t>10種</t>
  </si>
  <si>
    <t>三原山の溶岩</t>
  </si>
  <si>
    <t>K22726-000</t>
  </si>
  <si>
    <t>火山灰（普賢岳）</t>
  </si>
  <si>
    <t>K22728-030</t>
  </si>
  <si>
    <t>マルチメディア図鑑　Naviシリーズ</t>
  </si>
  <si>
    <t>人体解剖模型　J-100</t>
  </si>
  <si>
    <t>K11202-000</t>
  </si>
  <si>
    <t>人体解剖模型（タッチゃん）　TM-90　</t>
  </si>
  <si>
    <t>K11119-000</t>
  </si>
  <si>
    <t>身長850mm　重さ約7kg　軟質樹脂製　男女生殖器　胎児付　14分解</t>
  </si>
  <si>
    <t>種子と根の発芽模型</t>
  </si>
  <si>
    <t>K22429-000</t>
  </si>
  <si>
    <t>単子葉茎構造模型</t>
  </si>
  <si>
    <t>双子葉茎構造模型</t>
  </si>
  <si>
    <t>葉の構造模型</t>
  </si>
  <si>
    <t>根の構造模型</t>
  </si>
  <si>
    <t>K21400-000</t>
  </si>
  <si>
    <t>K22401-000</t>
  </si>
  <si>
    <t>K22402-000</t>
  </si>
  <si>
    <t>K22403-000</t>
  </si>
  <si>
    <t>約400×300×140mm　合成樹脂製</t>
  </si>
  <si>
    <t>約400×250×150mm　合成樹脂製</t>
  </si>
  <si>
    <t>高さ約70mm　合成樹脂製</t>
  </si>
  <si>
    <t>高さ約300mm　合成樹脂製</t>
  </si>
  <si>
    <t>K12013-000</t>
  </si>
  <si>
    <t>地質構造模型</t>
  </si>
  <si>
    <t>K22768-000</t>
  </si>
  <si>
    <t>たい積地形模型　A　</t>
  </si>
  <si>
    <t>K22763-010</t>
  </si>
  <si>
    <t>三角州（広島市）　扇状地（富山県魚津地方）　合成樹脂製　440×670×60A</t>
  </si>
  <si>
    <t>K22769-000</t>
  </si>
  <si>
    <t>上皿てんびん　TB-100</t>
  </si>
  <si>
    <t>電子てんびん　EL600S-DF</t>
  </si>
  <si>
    <t>演示用てんびん　DTB-2</t>
  </si>
  <si>
    <t>ミニはかり　PZ-200</t>
  </si>
  <si>
    <t>密度・体積・重さの実験セット　2セット</t>
  </si>
  <si>
    <t>ものの重さ比較ブロック　A　3セット</t>
  </si>
  <si>
    <t>ものの重さ比較ブロック　A　5セット</t>
  </si>
  <si>
    <t>風やゴムの働きものづくりセット　A</t>
  </si>
  <si>
    <t>照度計　LX-1000</t>
  </si>
  <si>
    <t xml:space="preserve">電磁石　OM-90 </t>
  </si>
  <si>
    <t>電磁石　UE-85N</t>
  </si>
  <si>
    <t>電磁石応用実験器　MU-1</t>
  </si>
  <si>
    <t xml:space="preserve">磁化用コイル　MC-50 </t>
  </si>
  <si>
    <t>小形生物顕微鏡 エコノスコープ　SS-400E</t>
  </si>
  <si>
    <t>児童用生物顕微鏡　SLK-400HBL</t>
  </si>
  <si>
    <t>生物顕微鏡　BA50</t>
  </si>
  <si>
    <t>生徒用実体顕微鏡　VCT-VBL1</t>
  </si>
  <si>
    <t>生徒用実体顕微鏡　VCT-VBL2</t>
  </si>
  <si>
    <t>携帯顕微鏡　ピクニ'S</t>
  </si>
  <si>
    <t>小形実体顕微鏡 ステレオスコープ　VS-20</t>
  </si>
  <si>
    <t>顕微鏡デジタルシステム　Moticam480N</t>
  </si>
  <si>
    <t>ミニ人体解剖模型　AS20/5</t>
  </si>
  <si>
    <t>日本人男性骨格交連複製モデル　SH-1</t>
  </si>
  <si>
    <t>日本人女性骨格交連複製モデル　SH-21</t>
  </si>
  <si>
    <t>書画カメラ　L-1n</t>
  </si>
  <si>
    <t>284-367</t>
  </si>
  <si>
    <t>電子てんびん　ELB-600SR　</t>
  </si>
  <si>
    <t>103-411</t>
  </si>
  <si>
    <t>秤量600g　感量0.1g　液晶デジタル表示　全域風袋消去可能　個数測定モード　％表示モード　過負荷保護回路機構付　電源AC100V（ACアダプタ付）/単三乾電池4本（付属せず）</t>
  </si>
  <si>
    <t>電子てんびん　ELB-6000SR　</t>
  </si>
  <si>
    <t>103-413</t>
  </si>
  <si>
    <t>秤量6000g   感量1.0g   液晶デジタル表示   全域風袋消去可能　個数測定モード　％表示モード過負荷保護回路機構付　電源AC100V（ACアダプタ付）/単三乾電池4本（付属せず）</t>
  </si>
  <si>
    <t>電子てんびん　ELB120　</t>
  </si>
  <si>
    <t>103-501</t>
  </si>
  <si>
    <t>秤量120g　感量0.01g　液晶デジタル表示　全域風袋消去可能　個数測定モード　％表示モード　過負荷保護回路機構付　寸法W185×D215×H55mm　約1250g　電源ACアダプタ/乾電池対応</t>
  </si>
  <si>
    <t>電子てんびん　ELB600　</t>
  </si>
  <si>
    <t>103-504</t>
  </si>
  <si>
    <t>秤量600g　感量0.05g　液晶デジタル表示　全域風袋消去可能　個数測定モード　％表示モード　過負荷保護回路機構付　寸法W185×D215×H55mm　約1250g　電源ACアダプタ/乾電池対応</t>
  </si>
  <si>
    <t>秤量600g　感量0.1g　液晶デジタル両面表示全域風袋消去　電源AC100V（ACアダプタ付）可能   個数測定モード   ％表示モード   過負荷保護回路機構付</t>
  </si>
  <si>
    <t>照度計　LX-1332D</t>
  </si>
  <si>
    <t>251-203</t>
  </si>
  <si>
    <t>光化学スモッグ測定セット</t>
  </si>
  <si>
    <t>141-750</t>
  </si>
  <si>
    <t>バイオマルチクーラー　KGT-4056HC</t>
  </si>
  <si>
    <t>205-150</t>
  </si>
  <si>
    <t>動物化石標本　A</t>
  </si>
  <si>
    <t>K22690-010</t>
  </si>
  <si>
    <t>10種　木箱格納</t>
  </si>
  <si>
    <t>ポケット放射温度計　PC-8400Ⅱ</t>
  </si>
  <si>
    <t>赤外線放射温度計　SK-8700Ⅱ</t>
  </si>
  <si>
    <t>赤外線放射温度計　SK-8900</t>
  </si>
  <si>
    <t>241-490</t>
  </si>
  <si>
    <t>241-491</t>
  </si>
  <si>
    <t>ソーラー充電器セット　サンヨーN-SC1S
eneloop solar charger</t>
  </si>
  <si>
    <t>オープン価格</t>
  </si>
  <si>
    <t>充電式ニッケル水素電池(サンヨー)
eneloop 単3形2個入</t>
  </si>
  <si>
    <t>三球儀　REF-157　</t>
  </si>
  <si>
    <t>146-122</t>
  </si>
  <si>
    <t>太陽：6V1A電球光源　反射板・点光源用マスク付　地球儀：直径100mm（取り外し可能）　月：直径25mm　日食・月食観察用小形モデル付</t>
  </si>
  <si>
    <t>135-550</t>
  </si>
  <si>
    <t>巻数の異なる3種類のソレノイドコイルを利用し，磁性体をひきつける力が電流の大きさ，巻数，芯棒の種類に依存する実験し確認します。コイルは3種（各2個），芯棒は鉄（太・細），銅，樹脂がそれぞれ1本ずつ付属</t>
  </si>
  <si>
    <t>製品には簡易巻線器，ボビン（10本），エナメル線（太・細）が付属し，異なった太さの線を巻いたり，巻き数を自由に変えたりすることができます</t>
  </si>
  <si>
    <t>電磁石実験セット　EMK-3（ワークシート付）</t>
  </si>
  <si>
    <t>コイル巻き工作キット　CWK-10（ワークシート付）</t>
  </si>
  <si>
    <t>203-650</t>
  </si>
  <si>
    <t>電子天びん シャワープルーフスケール　CS-2K</t>
  </si>
  <si>
    <t>秤量： 2,000g　最小表示：1g</t>
  </si>
  <si>
    <t>-</t>
  </si>
  <si>
    <t>-</t>
  </si>
  <si>
    <t>ミニはかり　PZ-2000</t>
  </si>
  <si>
    <t>103-311</t>
  </si>
  <si>
    <t>秤量：200g</t>
  </si>
  <si>
    <t>秤量：2000g</t>
  </si>
  <si>
    <t>簡易てんびん</t>
  </si>
  <si>
    <t>203-690</t>
  </si>
  <si>
    <t>小学生向けのてんびんです。物の重さを比較する時に使用します。バランス調整をすることができます。</t>
  </si>
  <si>
    <t>-</t>
  </si>
  <si>
    <t>103-731～736</t>
  </si>
  <si>
    <t>秤量：0.25kg/0.5kg/1kg/2kg/3kg/5kg</t>
  </si>
  <si>
    <t>各1,500</t>
  </si>
  <si>
    <t>カラフルばねはかり　SNB-Sシリーズ</t>
  </si>
  <si>
    <t>カラフルばねはかり　SNBシリーズ</t>
  </si>
  <si>
    <t>103-741～746</t>
  </si>
  <si>
    <t>上記の同種5本組　ケース入り</t>
  </si>
  <si>
    <t>各6,800</t>
  </si>
  <si>
    <t>物質の密度の違いによって，重さの等しい物体の体積が異なることを学習させるセットです。鉄製立方体：14×14×14mm（1個）重さ約21.4g／アルミニウム製立方体：16×16×16mm（1個）重さ約21.4g／発泡ウレタン製立方体：89×89×89mm（1個）重さ約21.4g</t>
  </si>
  <si>
    <t>上記の2セット</t>
  </si>
  <si>
    <t>同じ体積の物体でも重さが違うということを，手のひらに載せたり，てんびんで測ったりして確認したりできます。アルミ（約72g）　鉄（約210g）　POM（約39g）　木（約15g）　4種</t>
  </si>
  <si>
    <t>上記の3セット</t>
  </si>
  <si>
    <t>上記の5セット</t>
  </si>
  <si>
    <t>物の重さと大きさ比較セット　CMS-6</t>
  </si>
  <si>
    <t>物の重さ比較セット　CMS-6A</t>
  </si>
  <si>
    <t>125-450</t>
  </si>
  <si>
    <t>125-451</t>
  </si>
  <si>
    <t>-</t>
  </si>
  <si>
    <t>同じ重さの材料6種と同じ大きさの材料6種がセットになっています。また、材料は円柱形状ですので大きさを容易に比較することができ、また重さを確認する際には200g秤量の天秤がご使用になれます。銅、真鍮、鉄、亜鉛、アルミ、樹脂</t>
  </si>
  <si>
    <t>上記のうち、同じ重さの材料6種をセットにしたものです。</t>
  </si>
  <si>
    <t>立体磁界観察そう　DD-7M</t>
  </si>
  <si>
    <t>132-133</t>
  </si>
  <si>
    <t>平面的に観察していた磁石や電流の流れている導線がつくる磁界のようす（磁力線）を立体的に観察することで，磁力線を正しく理解できます。大きさ：110×80×80mm　棒磁石（丸型）2本付</t>
  </si>
  <si>
    <t>大形磁界観察そう　FR-30</t>
  </si>
  <si>
    <t>132-140</t>
  </si>
  <si>
    <t>15cmの棒磁石の周りの磁界を十分目視観察できる大きさです。小学校での磁石あそびの指導など，さまざまに応用することができます。観察そう：透明アクリル製　鉄粉　パラフィン油封入</t>
  </si>
  <si>
    <t>方位用磁針（ハトメ形）50個組</t>
  </si>
  <si>
    <t>直径12mm</t>
  </si>
  <si>
    <t>132-350</t>
  </si>
  <si>
    <t>方位用磁針</t>
  </si>
  <si>
    <t>132-332</t>
  </si>
  <si>
    <t>直径42mm　円形金属ケース入り　2°単位目盛つき</t>
  </si>
  <si>
    <t>太陽放射のエネルギー測定器　RS-8</t>
  </si>
  <si>
    <t>円筒受熱容器は表裏それぞれ黒白塗り分けてあり，放射熱の受け方の違いを比較できます。照射角度目盛　太陽高度目盛つき</t>
  </si>
  <si>
    <t>146-380</t>
  </si>
  <si>
    <t>光による温まり方実験器　HL-3（ワークシート付）</t>
  </si>
  <si>
    <t>129-265</t>
  </si>
  <si>
    <t>黒，白，銀色のアルミ板を太陽などの光に当てて，温度上昇の違いを観察します。付属の液晶温度計をアルミ板裏面に貼り付けることで温度上昇を簡単に読み取れます。大きさ・重さ：W70×L340×H170mm（組立て時）約0.3kg</t>
  </si>
  <si>
    <t>おうレンズB</t>
  </si>
  <si>
    <t>128-790</t>
  </si>
  <si>
    <t>直径75mm　柄つき</t>
  </si>
  <si>
    <t>電流による磁気作用と鉄芯のはたらきについての実験や，コイルの巻き方向の違いや鉄芯の形状（直線およびU型）の違いなどの実験ができます。コイル：巻き数 約600回  巻き線径 φ0.5mm　抵抗値 約3Ω</t>
  </si>
  <si>
    <t>鉄芯にフックつきの円盤を吸着させ，おもりを吊り下げることで，電磁石の強さを確かめることができます。本体大きさ：W220×D130×H170mm</t>
  </si>
  <si>
    <t>1.5Vの乾電池1個で水や砂などを入れたバケツなど約60kg程度までの物を吊り下げることができます。電源：DC1.5V 単一乾電池1本（別途）</t>
  </si>
  <si>
    <t>AC電源に接続し，簡単なスイッチ操作だけで着磁・消磁できます。大きさ・重さ：約W90×D140×H90mm　約1kg　電源：AC100V　50/60Hz　400W</t>
  </si>
  <si>
    <t>電気学習セット　小学校用</t>
  </si>
  <si>
    <t>134-100</t>
  </si>
  <si>
    <t>小学校の教科書に掲載されている電気学習に便利なセットです。豆電球/乾電池ホルダ/ナイフスイッチ/風車モータモーター/ミノムシリード線/電子メロディ光電池</t>
  </si>
  <si>
    <t>蓄電実験器　SPC-11（ワークシート付）</t>
  </si>
  <si>
    <t>電球とLEDの発光比較実験器　BLC-12（ワークシート付）</t>
  </si>
  <si>
    <t>電気を蓄え，蓄えた電気を使う実験が可能です。「電気をつくりだしたり蓄えたりすることができること」の項目に対応。コンデンサ11V 1F，完全放電用抵抗：1Ω</t>
  </si>
  <si>
    <t>「電気は，光，音，熱などに変えることができること」の項目に対応しています。電源からの配線をつなぎかえるだけで，光・音・熱への変換をすべて実験することができます。大きさ：約W170×D100×H44mm</t>
  </si>
  <si>
    <t>豆電球とLEDの発光効率の違いを確認します。白熱電球：12V5W　LED：電球型LED　DC12V　大きさ：約W100×D100×H44mm</t>
  </si>
  <si>
    <t>乾電池ホルダ　10本組</t>
  </si>
  <si>
    <t>134-920</t>
  </si>
  <si>
    <t>連結電池ホルダで，単一乾電池を複数個接続でき，スナップあるいは電極板により，簡単に直列・並列の接続ができます。大きさ：約W80×D45×H30mm</t>
  </si>
  <si>
    <t>電気を通す電解質と電気を通さない非電解質とを，搭載したLEDが点灯するか否かで判定を行います。砂糖，食塩を電極に接触させてもLEDが点灯しないことを確認させ，次に，砂糖水，食塩水の場合を予想させ食塩水の実験結果から「電気を通すもの」を考えさせます。大きさ：約φ30×95mm</t>
  </si>
  <si>
    <t>135-217</t>
  </si>
  <si>
    <t>簡易テスター/簡易セル（テスターセル）　10個組</t>
  </si>
  <si>
    <t>135-218</t>
  </si>
  <si>
    <t>上記の10個組</t>
  </si>
  <si>
    <t>簡易テスター/簡易セル（テスターセル）　5個組</t>
  </si>
  <si>
    <t>双眼鏡　ジョイフルM8×21</t>
  </si>
  <si>
    <t>215-105</t>
  </si>
  <si>
    <t>光の損失を抑えるマルチコーティングを採用しており，明るくシャープな像を見ることができます。倍率8倍</t>
  </si>
  <si>
    <t>小型・軽量で，いつでも，どこへでも持ち運べるお洒落な双眼鏡です。倍率6～18倍</t>
  </si>
  <si>
    <t>小型・軽量で，いつでも，どこへでも持ち運べるお洒落な双眼鏡です。倍率8倍</t>
  </si>
  <si>
    <t>超コンパクト・最軽量，完全防水構造の地上用スコープです。倍率20倍</t>
  </si>
  <si>
    <t>ライト付き顕微鏡　BF-959</t>
  </si>
  <si>
    <t>115-841</t>
  </si>
  <si>
    <t>視野を明るく照らすリチウムライトを内蔵した，便利な10×～ 30×の変倍式です。</t>
  </si>
  <si>
    <t>K22009-010</t>
  </si>
  <si>
    <t>K22009-030</t>
  </si>
  <si>
    <t>ルーペ　セルわく　A2形</t>
  </si>
  <si>
    <t>ルーペ　セルわく　A1形</t>
  </si>
  <si>
    <t>倍率：3.5×　柄つき　10個組</t>
  </si>
  <si>
    <t>倍率：10×　2枚繰出し　10個組</t>
  </si>
  <si>
    <t>昆虫観察器（レンズ付） 3個組</t>
  </si>
  <si>
    <t>250-010</t>
  </si>
  <si>
    <t>レンズ付きのガラス容器で、容器内の昆虫を詳しく観察することができます。</t>
  </si>
  <si>
    <t>水網</t>
  </si>
  <si>
    <t>K22167-100</t>
  </si>
  <si>
    <t>φ300mm　50cm柄つき</t>
  </si>
  <si>
    <t>フィールド実習セットⅡ</t>
  </si>
  <si>
    <t>K22140-100</t>
  </si>
  <si>
    <t>植物採集に必要な小物をフィールドバッグにまとめています。根掘り/剪定ばさみ/プロ用ルーペ/ラベル/ビニール/テープ　各1</t>
  </si>
  <si>
    <t>網：薄絹製　φ300mm　柄：2段伸縮　アルミ製　長さ980/1790mm</t>
  </si>
  <si>
    <t>木製 一面ガラス　三面金網　引出しつき　大きさ：約W260 × D260 × H360mm</t>
  </si>
  <si>
    <t>二重保温式で，ガラス温室にくらべて保温力に優れた小形温室です。分解・組み立てが簡単で，保管も容易です。大きさ：W865×D580×H1800mm</t>
  </si>
  <si>
    <t>種子成長観察袋（50枚入り）</t>
  </si>
  <si>
    <t>253-250</t>
  </si>
  <si>
    <t>通常では見ることのできない土の中（根の状態）の様子を観察することができます。種子成長観察袋（シードパック） 1セット（50枚入り)　遮光袋1セット（50枚入り)</t>
  </si>
  <si>
    <t>小型透明半球　G-20</t>
  </si>
  <si>
    <t>146-470</t>
  </si>
  <si>
    <t>太陽は1日の間にどのような動き方をし，その動き方は季節によってどう変化するかなど，球面上に時間ごとの観測マークをしるして理解します。2個組　はめ込み式　半球直径　200mm</t>
  </si>
  <si>
    <t>146-330</t>
  </si>
  <si>
    <t>しゃ光板　5枚組</t>
  </si>
  <si>
    <t>太陽を安全に観測するためのフィルタで，目に有害な波長を完全にカットし，見やすい明るさで太陽が観察できます。</t>
  </si>
  <si>
    <t>空気や水の加圧実験をダイナミックに演示できる500mlの容量の大形シリンダです。本体 透明樹脂（ポリカーボネイト）シリンダ　500ml　金属製ピストン</t>
  </si>
  <si>
    <t>月・太陽位置測定器　ME-1　</t>
  </si>
  <si>
    <t>146-320</t>
  </si>
  <si>
    <t>月・太陽など天体の高度や方位を容易に測定できます。水平調整装置および振り下げ付支持台方位用磁針　高度・方位角度板付　天頂付近の観測可能　カメラ三脚に取付可能</t>
  </si>
  <si>
    <t>アルコール温度計</t>
  </si>
  <si>
    <t>106-050</t>
  </si>
  <si>
    <t>106-060</t>
  </si>
  <si>
    <t>押し引きばねはかり　PSB-1</t>
  </si>
  <si>
    <t>103-748</t>
  </si>
  <si>
    <t>ニュートン目盛とkg重目盛が併記されています。シリンダーが透明なので，内部構造を確認することができます。最小目：盛秤量の50分の1，0点調整ねじつき　大きさ・重さ：φ25×全長250mm　押し棒 長さ75mm　各約75g　秤量:0.25g（2.5N）  
他にも 0.5g（5N）/1g（10N）/2g（20N）/5g（50N）があります</t>
  </si>
  <si>
    <t>PSB-S1　5本セット</t>
  </si>
  <si>
    <t>103-753</t>
  </si>
  <si>
    <t>上記PSBを5本セットにしたもの。収納ケースつき。
0.5g（5N）/1g（10N）/2g（20N）/5g（50N）の5本セットもあります</t>
  </si>
  <si>
    <t>PSB-D　5種セット</t>
  </si>
  <si>
    <t>103-758</t>
  </si>
  <si>
    <t>上記PSB-1～5の5種類を1セットにしたもの。収納ケースつき。</t>
  </si>
  <si>
    <t>簡易圧気発火器　AH-E20</t>
  </si>
  <si>
    <t>127-657</t>
  </si>
  <si>
    <t>シリンダ内の空気を急激に圧縮することによりおこる温度上昇によって，綿が発火します。加圧シリンダは安全なプラスチック製です。</t>
  </si>
  <si>
    <t>対流実験器　CL-30</t>
  </si>
  <si>
    <t>126-060</t>
  </si>
  <si>
    <t>水が温められ動いていく様子を観測します。演示用として十分な大きさをもたせ，見やすくすることに重点を置いています。水槽アクリル製　容量　約1.6l　W300×D120×H300mm</t>
  </si>
  <si>
    <t>直流電圧計　HQ-300　</t>
  </si>
  <si>
    <t>107-010</t>
  </si>
  <si>
    <t>3/15/300V　3段　JIS2.5級　目盛円弧長83mmトートバンド方式可動コイル　トリプル端子</t>
  </si>
  <si>
    <t>直流電圧計</t>
  </si>
  <si>
    <t>演示用電圧電流計</t>
  </si>
  <si>
    <t>207-440</t>
  </si>
  <si>
    <t>-</t>
  </si>
  <si>
    <t>電流や電圧を分かりやすく説明するための大型万能メーターです。各種電流電圧のパネルを取り揃えています。</t>
  </si>
  <si>
    <t>光電池実験用光源　LB-15</t>
  </si>
  <si>
    <t>128-504</t>
  </si>
  <si>
    <t>太陽電池を使う実験に便利な強力光源です。スタンドは,あおり角を変えられます。光源ビーム電球（白熱電球）</t>
  </si>
  <si>
    <t>太陽電池実験器（ソーラーカー）　SO-2　</t>
  </si>
  <si>
    <t>128-507</t>
  </si>
  <si>
    <t>シリコン単結晶形太陽電池2枚（0.5V最大電流400mA）3輪形台車　車体の大きさL145×D98×H43　約110g</t>
  </si>
  <si>
    <t>太陽電池素子と，みのむしクリップつきのリード線をセットにしてケース入りにしたものです。　太陽電池：数量10枚　太陽電池の大きさ：67×117mm　付属品：リード線（みのむしクリップつき）</t>
  </si>
  <si>
    <t>太陽電池：数量20枚　太陽電池の大きさ：67×117mm　付属品：リード線（みのむしクリップつき）</t>
  </si>
  <si>
    <t>グループ実験に適した、机の上で扱える骨格モデルです。</t>
  </si>
  <si>
    <t>250-001</t>
  </si>
  <si>
    <t>小型人体骨格模型（1/4モデル）</t>
  </si>
  <si>
    <t>小型人体骨格模型（1/2モデル）</t>
  </si>
  <si>
    <t>250-002</t>
  </si>
  <si>
    <t>内臓モデル貼付けセット</t>
  </si>
  <si>
    <t>内臓の配置や形、それら機能をエプロンに貼付けながら学ぶことができます。分かりやすいデザインで、内臓の名前や位置を覚えるのに最適です。</t>
  </si>
  <si>
    <t>254-001</t>
  </si>
  <si>
    <t>関節の構造模型（うで）</t>
  </si>
  <si>
    <t>254-005</t>
  </si>
  <si>
    <t>乞う照会</t>
  </si>
  <si>
    <t>肘関節の機能像</t>
  </si>
  <si>
    <t>K11604-000</t>
  </si>
  <si>
    <t>実物大。靱帯は伸縮性があり，肘関節の運動の実演ができます。</t>
  </si>
  <si>
    <t>星座早見盤</t>
  </si>
  <si>
    <t>146-175</t>
  </si>
  <si>
    <t>直径210mm　方位磁針　ビニール袋　首かけストラップ付</t>
  </si>
  <si>
    <t>シグマⅡ型温度記録計　NSⅡ-TQ</t>
  </si>
  <si>
    <t>温度湿度記録計　シグマミニキューブ</t>
  </si>
  <si>
    <t>247-203</t>
  </si>
  <si>
    <t>測定範囲：－15 ～ 40℃　測定精度：±1℃（＋10 ～30℃時）±2℃（上記以外時）　測定方式　バイメタル　記録紙最小目盛：1℃</t>
  </si>
  <si>
    <t>測定範囲：温度－15 ～ 40℃　湿度5 ～ 100%RH　小型・軽量で設置場所を選ばない温湿度記録計です。</t>
  </si>
  <si>
    <t>デジタル温湿度計　PC-5000TRH-Ⅱ</t>
  </si>
  <si>
    <t>241-478</t>
  </si>
  <si>
    <t>測定範囲：内蔵センサ0 ～ 50℃（温度）　25 ～ 95％ RH（湿度）　外部センサ－50 ～ 70℃（温度）</t>
  </si>
  <si>
    <t>理振形　複葉式板すだれ　白色塗装・据付脚付防錆塗装スチール脚　組立式　本体内寸　W750×D750×H780mm</t>
  </si>
  <si>
    <t>理振形　複葉式板すだれ　白色塗装・据付脚付ステンレススチール製脚　組立式　本体内寸　W750×D750×H780mm</t>
  </si>
  <si>
    <t>温度・湿度・気圧の測定を一体化したもので，気圧測定部は海抜4000mまでの高度調整機構つきです。</t>
  </si>
  <si>
    <t>アルコール　棒状　－30℃～＋50℃　1℃目盛長さ約300mm</t>
  </si>
  <si>
    <t>アルコール　棒状　－5℃～＋105℃　1℃目盛長さ約300mm</t>
  </si>
  <si>
    <t>壁掛け形自記式。毎日の温度・湿度を同時に一定期間記録できる，円形記録紙を使った記録計です。温度センサ，湿度センサを内蔵しています。</t>
  </si>
  <si>
    <t>解剖顕微鏡　SDM-2</t>
  </si>
  <si>
    <t>114-470</t>
  </si>
  <si>
    <t>正立プリズムを内蔵しており，観察像が倒立しないナチュラルな拡大観察ができます。総合倍率20×30×　接眼レンズWF10×　WF15×</t>
  </si>
  <si>
    <t>風媒花粉4種　虫媒花粉6種　入り</t>
  </si>
  <si>
    <t>K22375-000</t>
  </si>
  <si>
    <t>花粉プレパラート　10種</t>
  </si>
  <si>
    <t>胎児モデル“ふうちゃん”</t>
  </si>
  <si>
    <t>K32515-000</t>
  </si>
  <si>
    <t>胎児発育順序モデル　A</t>
  </si>
  <si>
    <t>3・5・6・8カ月胎児4体組のセットです。実物大　布製</t>
  </si>
  <si>
    <t>胎児の1カ月から10カ月までの発育過程を表したものです。実物大　合成樹脂製</t>
  </si>
  <si>
    <t>正規妊娠模型　A83A</t>
  </si>
  <si>
    <t>K11091-000</t>
  </si>
  <si>
    <t>正規の妊娠9カ月の腹部を縦断したもので，子宮内の胎児の位置，胎盤，臍帯の関係，内臓および生殖器の位置の変化する状態を表し，胎児は取りはずすことができます。実物大　合成樹脂製</t>
  </si>
  <si>
    <t>気象の学習用具</t>
  </si>
  <si>
    <t>シックス最高最低温度計</t>
  </si>
  <si>
    <t>147-500</t>
  </si>
  <si>
    <t>1本の温度計で最高温度と最低温度，さらに現在温度も読み取ることができます。測定範囲：－20 ～＋50℃　1℃目盛　大きさ：60×21×長さ230mm</t>
  </si>
  <si>
    <t>天気図黒板</t>
  </si>
  <si>
    <t>147-900</t>
  </si>
  <si>
    <t>大きさ900×1200mm　黒板表面スチール張り日本付近の白地図地名入り　日本式天気記号付記</t>
  </si>
  <si>
    <t>雲の発生実験器（生徒用）　CH-10N　</t>
  </si>
  <si>
    <t>146-475</t>
  </si>
  <si>
    <t>生徒用　透明アクリル製チャンバー　外径φ100×H100mm　手持式吸気ポンプ　温度表示テープ　煙フィルター　加湿用フェルト板付</t>
  </si>
  <si>
    <t>K22706-000</t>
  </si>
  <si>
    <t>川原の砂利標本　10種</t>
  </si>
  <si>
    <t>日本各地の川原で普遍的に見られる代表的な砂利10種と，対応する原岩標本10種を並列し，正しい名称をつけてあります。</t>
  </si>
  <si>
    <t>飼育用水槽セット45</t>
  </si>
  <si>
    <t>K22285-010</t>
  </si>
  <si>
    <t>水槽　450×300×300mm　淡水用　飼育に必要な用品セット</t>
  </si>
  <si>
    <t>台は210×245mm、3kgとこのクラス随一の安定性があり、ガスバーナを安全に固定する機能付きです。支柱：ステンレス製φ16×長さ665mm　水平調整ねじ付　物さし取付金具付自在ばさみ（大小各1個）　支持環1個　クランプ大3個  支持固定レンチ  収納式</t>
  </si>
  <si>
    <t>台は210×245mm、3kgとこのクラス随一の安定性があり、ガスバーナを安全に固定する機能付きです。支柱：ステンレス製φ12×長さ665mm　水平調整ねじ付　物さし取付金具付自在ばさみ　支持環　クランプ2個　支持固定レンチ　収納式ガスバーナ固定金</t>
  </si>
  <si>
    <t>柱の直径16mm　柱の長さ600mm×2本　台の重量3kg　自在ばさみ2種　支持環1個　クランプ3個　4点支持大形ベース</t>
  </si>
  <si>
    <t>支柱：ステンレス製　φ16×長さ675mm　台：鋳鉄製三角形　3.4kg　自在ばさみ（大小各1個）支持環1個　クランプ3個　フリークランプ1個付</t>
  </si>
  <si>
    <t>支柱：ステンレス製　φ12×長さ600mm　台：鋳鉄製方形　物さし取付溝付　2.6kg　自在ばさみ　支持環　クランプ2個　フリークランプ1個付</t>
  </si>
  <si>
    <t>支柱ステンレス製　柱の直径16mm　長さ1120mm　台の重量3.4kg　自在ばさみ2種　支持環1個　クランプ2個付</t>
  </si>
  <si>
    <t>オールステンレス製　支柱：φ16×長さ390mm×3本　クランプ大3個　自在ばさみ（大小各1個）　支持環（φ100）1個　吊り棒1本　バーナ固定具　スケール支持具　六角レンチ　水平固定用ボルト付</t>
  </si>
  <si>
    <t>オールステンレス製　支柱：φ12×長さ390mm×2本　クランプ小3個　自在ばさみ小1個　支持環（φ100）1個　吊り棒1本　バーナ固定具スケール支持具　六角レンチ　水平固定用ボルト付</t>
  </si>
  <si>
    <t>コンパクトに折りたたみ収納ができる台脚のついた実験用スタンドです。ベース：ステンレス製　水平調節ネジつき　折りたたみ式　大きさ：W240×D230×H24mm　約2.3kg　支柱：ステンレス製　φ12×640mm　自在ばさみ：アルミダイキャスト製1本　バネ式最大開口幅50mm　支持環：ステンレス製1本　吊り下げ棒：ステンレス製1本　クランプ：3個</t>
  </si>
  <si>
    <t>ベースは上述NPS-Fと共通の折りたたみ式で，コンパクトに収納することができます。ベース：ステンレス製　水平調節ネジつき　折りたたみ式　大きさ：W240×D230×H24mm　約2.3kg　支柱：ステンレス製　φ12×640mm　自在ばさみ：アルミダイキャスト製1本　バネ式最大開口幅50mm　クランプ：1個</t>
  </si>
  <si>
    <t>ガスバーナー　BNA-GS</t>
  </si>
  <si>
    <t>ガスバーナー　BN-GU</t>
  </si>
  <si>
    <t>ガスバーナー　BN-GSU</t>
  </si>
  <si>
    <t>ガスバーナー　BNA-LP</t>
  </si>
  <si>
    <t>113-040</t>
  </si>
  <si>
    <t>113-031</t>
  </si>
  <si>
    <t>測定対象物に触れることなくすばやく表面温度を測定できます。放射率：0.95固定　測定範囲：－20 ～ 315℃　測定精度：－20 ～ 100℃/±2℃･101 ～ 315℃/±2%rdg</t>
  </si>
  <si>
    <t>放射率：0.95，0.90，0.85（切り替え可能）　測定範囲：－40℃～450℃　測定精度：－40.0 ～－20.0℃/±3°%・－19.9 ～ 399℃/±2%rdgまたは±2℃のいずれか大きい値・400 ～ 450℃/±2.5%rdg</t>
  </si>
  <si>
    <t>目盛の中央点をゼロとして，電流には流れる方向があることや，電流の強さは検流計で測れることなどを理解することを目的としています。測定範囲：0 ～±0.5A（目盛中央点0）/0 ～±5A（目盛中央点0）</t>
  </si>
  <si>
    <t>まっすぐ遠くまで渦状の風をつくる，トルネード高性能ブレードを採用した送風機です</t>
  </si>
  <si>
    <t>上記の3個組です</t>
  </si>
  <si>
    <t>風やゴムで動く車のものづくり実験セットです。風やゴムで動く車工作キット（20セット）/ゴムで動くおもちゃ（いとまきぐるま）（20セット）</t>
  </si>
  <si>
    <t>小型軽量ポケットサイズのデジタル照度計です。レンジ：0 ～ 1999/2000 ～ 19990lx　分解能：1/10lx</t>
  </si>
  <si>
    <t>記録計と接続できる出力端子つきの照度計です。レンジ：200/2000/20000/200000lx　分解能：0.1/1/10/100lx</t>
  </si>
  <si>
    <t>球を熱した場合と金属板を熱した場合との反転実験ができます。金属球φ30mm　金属環大小2穴つき</t>
  </si>
  <si>
    <t>温める前は輪を通り抜けた金属球が，熱すると膨張して輪を通り抜けなくなります。金属球：φ19mm しんちゅう製 とっ手つき　金属環：とっ手つき</t>
  </si>
  <si>
    <t>移動が容易で取り扱いが簡単な小形のプラネタリウムで，教室内に取り付けた直径2.0mのドーム形スクリーン(別途)に，太陽・月・惑星・星座を投影します。</t>
  </si>
  <si>
    <t>単振り子実験器　SIP-600（ワークシート付）</t>
  </si>
  <si>
    <t>振り子の重さ，大きさ，長さのどの要素が振り子周期に影響するのかを観察し，振り子の規則性を見出します。おもりには鉄球とともに木球（2種）を付属しています。振り子周期が振り子の重さや大きさによらないことを視覚的に理解できます。</t>
  </si>
  <si>
    <t>血管を透過する赤外線の透過率の変化から脈拍数を測定します。PASPORTｲﾝﾀｰﾌｪｲｽとあわせて使用します。</t>
  </si>
  <si>
    <t>送風機　HT-809</t>
  </si>
  <si>
    <t>121-510</t>
  </si>
  <si>
    <t>送風機　HT-809　3個組</t>
  </si>
  <si>
    <t>121-511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</si>
</sst>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_);[Red]\(&quot;\&quot;#,##0\)\)"/>
    <numFmt numFmtId="178" formatCode="\(&quot;\&quot;#,##0_);[Red]\(&quot;\&quot;#,##0\)"/>
    <numFmt numFmtId="179" formatCode="#,##0_);[Red]\(#,##0\)"/>
    <numFmt numFmtId="180" formatCode="&quot;\&quot;\ #,##0;&quot;\&quot;\-#,##0"/>
  </numFmts>
  <fonts count="10">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u val="single"/>
      <sz val="8"/>
      <color indexed="10"/>
      <name val="ＭＳ Ｐゴシック"/>
      <family val="3"/>
    </font>
    <font>
      <sz val="8"/>
      <color indexed="10"/>
      <name val="ＭＳ Ｐゴシック"/>
      <family val="3"/>
    </font>
    <font>
      <sz val="12"/>
      <name val="Kyoto"/>
      <family val="3"/>
    </font>
    <font>
      <sz val="7"/>
      <name val="ＭＳ Ｐゴシック"/>
      <family val="3"/>
    </font>
    <font>
      <vertAlign val="subscript"/>
      <sz val="8"/>
      <name val="ＭＳ Ｐゴシック"/>
      <family val="3"/>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4" fillId="0" borderId="0" applyNumberFormat="0" applyFill="0" applyBorder="0" applyAlignment="0" applyProtection="0"/>
  </cellStyleXfs>
  <cellXfs count="99">
    <xf numFmtId="0" fontId="0" fillId="0" borderId="0" xfId="0" applyAlignment="1">
      <alignment/>
    </xf>
    <xf numFmtId="0" fontId="2" fillId="0" borderId="1" xfId="0" applyFont="1" applyBorder="1" applyAlignment="1">
      <alignment vertical="top" wrapText="1"/>
    </xf>
    <xf numFmtId="0" fontId="2" fillId="0" borderId="1" xfId="0" applyFont="1" applyFill="1" applyBorder="1" applyAlignment="1">
      <alignment horizontal="center" vertical="top"/>
    </xf>
    <xf numFmtId="0" fontId="2" fillId="0" borderId="0" xfId="0" applyFont="1" applyFill="1" applyBorder="1" applyAlignment="1">
      <alignment vertical="top"/>
    </xf>
    <xf numFmtId="0" fontId="2" fillId="0" borderId="1" xfId="0" applyNumberFormat="1" applyFont="1" applyFill="1" applyBorder="1" applyAlignment="1">
      <alignment vertical="top"/>
    </xf>
    <xf numFmtId="0" fontId="2" fillId="0" borderId="0" xfId="0"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Font="1" applyBorder="1" applyAlignment="1">
      <alignment vertical="center" wrapText="1"/>
    </xf>
    <xf numFmtId="0" fontId="2" fillId="0" borderId="2" xfId="0" applyFont="1" applyFill="1" applyBorder="1" applyAlignment="1">
      <alignment horizontal="center" vertical="top"/>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3" xfId="0" applyFont="1" applyFill="1" applyBorder="1" applyAlignment="1">
      <alignment vertical="top" wrapText="1"/>
    </xf>
    <xf numFmtId="0" fontId="5" fillId="0" borderId="3" xfId="0" applyFont="1" applyFill="1" applyBorder="1" applyAlignment="1">
      <alignment vertical="top" wrapText="1"/>
    </xf>
    <xf numFmtId="0" fontId="6" fillId="0" borderId="3"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1" xfId="0" applyFont="1" applyBorder="1" applyAlignment="1">
      <alignment horizontal="center" vertical="top" wrapText="1"/>
    </xf>
    <xf numFmtId="38" fontId="2" fillId="0" borderId="1" xfId="17" applyFont="1" applyFill="1" applyBorder="1" applyAlignment="1">
      <alignment horizontal="right" vertical="top"/>
    </xf>
    <xf numFmtId="38" fontId="2" fillId="0" borderId="0" xfId="17" applyFont="1" applyFill="1" applyBorder="1" applyAlignment="1">
      <alignment horizontal="right" vertical="top"/>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NumberFormat="1" applyFont="1" applyFill="1" applyBorder="1" applyAlignment="1">
      <alignment vertical="top"/>
    </xf>
    <xf numFmtId="1" fontId="2" fillId="0" borderId="1" xfId="21" applyNumberFormat="1" applyFont="1" applyFill="1" applyBorder="1" applyAlignment="1">
      <alignment wrapText="1"/>
      <protection/>
    </xf>
    <xf numFmtId="0" fontId="2" fillId="0" borderId="0" xfId="0" applyFont="1" applyAlignment="1">
      <alignment vertical="top" wrapText="1"/>
    </xf>
    <xf numFmtId="0" fontId="2" fillId="0" borderId="1" xfId="0" applyFont="1" applyFill="1" applyBorder="1" applyAlignment="1">
      <alignment vertical="top" wrapText="1"/>
    </xf>
    <xf numFmtId="0" fontId="2"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1" xfId="0" applyNumberFormat="1" applyFont="1" applyFill="1" applyBorder="1" applyAlignment="1">
      <alignment horizontal="center" vertical="top"/>
    </xf>
    <xf numFmtId="0" fontId="2" fillId="0" borderId="0" xfId="0" applyNumberFormat="1" applyFont="1" applyFill="1" applyBorder="1" applyAlignment="1">
      <alignment horizontal="center" vertical="top"/>
    </xf>
    <xf numFmtId="0" fontId="2" fillId="0" borderId="1" xfId="0" applyFont="1" applyFill="1" applyBorder="1" applyAlignment="1">
      <alignment horizontal="center" wrapText="1"/>
    </xf>
    <xf numFmtId="0" fontId="2" fillId="0" borderId="3" xfId="0" applyFont="1" applyFill="1" applyBorder="1" applyAlignment="1">
      <alignment horizontal="center" vertical="top" wrapText="1"/>
    </xf>
    <xf numFmtId="0" fontId="2" fillId="0" borderId="7" xfId="0" applyFont="1" applyFill="1" applyBorder="1" applyAlignment="1">
      <alignment vertical="top" wrapText="1"/>
    </xf>
    <xf numFmtId="179" fontId="2" fillId="0" borderId="1" xfId="0" applyNumberFormat="1" applyFont="1" applyFill="1" applyBorder="1" applyAlignment="1">
      <alignment horizontal="center" vertical="top"/>
    </xf>
    <xf numFmtId="0" fontId="0" fillId="0" borderId="6" xfId="0" applyBorder="1" applyAlignment="1">
      <alignment horizontal="left" vertical="top" wrapText="1"/>
    </xf>
    <xf numFmtId="0" fontId="6" fillId="0" borderId="7" xfId="0" applyFont="1" applyFill="1" applyBorder="1" applyAlignment="1">
      <alignment vertical="top" wrapText="1"/>
    </xf>
    <xf numFmtId="38" fontId="2" fillId="0" borderId="1" xfId="17" applyFont="1" applyFill="1" applyBorder="1" applyAlignment="1">
      <alignment horizontal="right" vertical="top" wrapText="1"/>
    </xf>
    <xf numFmtId="3" fontId="2" fillId="0" borderId="1" xfId="0" applyNumberFormat="1" applyFont="1" applyFill="1" applyBorder="1" applyAlignment="1">
      <alignment vertical="top" wrapText="1"/>
    </xf>
    <xf numFmtId="3" fontId="2" fillId="0" borderId="1" xfId="0" applyNumberFormat="1" applyFont="1" applyFill="1" applyBorder="1" applyAlignment="1">
      <alignment horizontal="right" vertical="top" wrapText="1"/>
    </xf>
    <xf numFmtId="180" fontId="2" fillId="0" borderId="1" xfId="17" applyNumberFormat="1"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80" fontId="2" fillId="0" borderId="8" xfId="17" applyNumberFormat="1" applyFont="1" applyFill="1" applyBorder="1" applyAlignment="1">
      <alignment vertical="center" wrapText="1"/>
    </xf>
    <xf numFmtId="0" fontId="2" fillId="0" borderId="1" xfId="0" applyNumberFormat="1" applyFont="1" applyFill="1" applyBorder="1" applyAlignment="1">
      <alignment vertical="top" wrapText="1"/>
    </xf>
    <xf numFmtId="0" fontId="2" fillId="0" borderId="9" xfId="0" applyFont="1" applyFill="1" applyBorder="1" applyAlignment="1">
      <alignment vertical="top" wrapText="1"/>
    </xf>
    <xf numFmtId="0" fontId="0" fillId="0" borderId="6" xfId="0" applyBorder="1" applyAlignment="1">
      <alignment vertical="top" wrapText="1"/>
    </xf>
    <xf numFmtId="0" fontId="2" fillId="0" borderId="10"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2" fillId="0" borderId="10"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7" xfId="0" applyFont="1" applyFill="1" applyBorder="1" applyAlignment="1">
      <alignment vertical="top" wrapText="1"/>
    </xf>
    <xf numFmtId="0" fontId="2" fillId="0" borderId="10"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10"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2" fillId="0" borderId="5" xfId="0" applyNumberFormat="1" applyFont="1"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0" fontId="2" fillId="0" borderId="4" xfId="0" applyFont="1" applyFill="1" applyBorder="1" applyAlignment="1">
      <alignment horizontal="left" vertical="top" wrapText="1"/>
    </xf>
    <xf numFmtId="0" fontId="6" fillId="0" borderId="10" xfId="0" applyFont="1" applyFill="1" applyBorder="1" applyAlignment="1">
      <alignment vertical="top" wrapText="1"/>
    </xf>
    <xf numFmtId="0" fontId="0" fillId="0" borderId="5" xfId="0" applyBorder="1" applyAlignment="1">
      <alignment vertical="top" wrapText="1"/>
    </xf>
    <xf numFmtId="0" fontId="0" fillId="0" borderId="10" xfId="0" applyBorder="1" applyAlignment="1">
      <alignment horizontal="left" vertical="top" wrapText="1"/>
    </xf>
    <xf numFmtId="0" fontId="0" fillId="0" borderId="4" xfId="0" applyBorder="1" applyAlignment="1">
      <alignment vertical="top" wrapText="1"/>
    </xf>
    <xf numFmtId="179" fontId="2" fillId="0" borderId="10"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6" fillId="0" borderId="10" xfId="0" applyFont="1" applyFill="1" applyBorder="1" applyAlignment="1">
      <alignment horizontal="left"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vertical="top"/>
    </xf>
    <xf numFmtId="0" fontId="2" fillId="3" borderId="3"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0" xfId="0" applyFont="1" applyFill="1" applyBorder="1" applyAlignment="1">
      <alignment vertical="top" wrapText="1"/>
    </xf>
    <xf numFmtId="0" fontId="5" fillId="0" borderId="10" xfId="0" applyFont="1" applyFill="1" applyBorder="1" applyAlignment="1">
      <alignment vertical="top"/>
    </xf>
    <xf numFmtId="0" fontId="5" fillId="0" borderId="5" xfId="0" applyFont="1" applyFill="1" applyBorder="1" applyAlignment="1">
      <alignment vertical="top"/>
    </xf>
    <xf numFmtId="179" fontId="2" fillId="0" borderId="10" xfId="0" applyNumberFormat="1" applyFont="1" applyFill="1" applyBorder="1" applyAlignment="1">
      <alignment horizontal="center" vertical="top"/>
    </xf>
    <xf numFmtId="179" fontId="2" fillId="0" borderId="4" xfId="0" applyNumberFormat="1" applyFont="1" applyFill="1" applyBorder="1" applyAlignment="1">
      <alignment horizontal="center" vertical="top"/>
    </xf>
    <xf numFmtId="179" fontId="2" fillId="0" borderId="5" xfId="0" applyNumberFormat="1" applyFont="1" applyFill="1" applyBorder="1" applyAlignment="1">
      <alignment horizontal="center" vertical="top"/>
    </xf>
    <xf numFmtId="0" fontId="5"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5" xfId="0" applyFont="1" applyFill="1" applyBorder="1" applyAlignment="1">
      <alignment vertical="top" wrapText="1"/>
    </xf>
    <xf numFmtId="0" fontId="2" fillId="3" borderId="3" xfId="0" applyFont="1" applyFill="1" applyBorder="1" applyAlignment="1">
      <alignment horizontal="center" vertical="top"/>
    </xf>
    <xf numFmtId="0" fontId="2" fillId="3" borderId="11" xfId="0" applyFont="1" applyFill="1" applyBorder="1" applyAlignment="1">
      <alignment horizontal="center" vertical="top"/>
    </xf>
    <xf numFmtId="0" fontId="2" fillId="3" borderId="2" xfId="0" applyFont="1" applyFill="1" applyBorder="1" applyAlignment="1">
      <alignment horizontal="center" vertical="top"/>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38" fontId="2" fillId="2" borderId="1" xfId="17" applyFont="1" applyFill="1" applyBorder="1" applyAlignment="1">
      <alignment horizontal="right" vertical="center" wrapText="1"/>
    </xf>
    <xf numFmtId="38" fontId="2" fillId="2" borderId="10" xfId="17" applyFont="1" applyFill="1" applyBorder="1" applyAlignment="1">
      <alignment horizontal="center" vertical="center" wrapText="1"/>
    </xf>
    <xf numFmtId="38" fontId="2" fillId="2" borderId="5" xfId="17"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理化 (通) 見積  原紙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1"/>
  <sheetViews>
    <sheetView tabSelected="1" workbookViewId="0" topLeftCell="A1">
      <selection activeCell="D34" sqref="D34"/>
    </sheetView>
  </sheetViews>
  <sheetFormatPr defaultColWidth="8.875" defaultRowHeight="13.5"/>
  <cols>
    <col min="1" max="1" width="12.25390625" style="17" customWidth="1"/>
    <col min="2" max="2" width="13.75390625" style="18" customWidth="1"/>
    <col min="3" max="3" width="24.25390625" style="18" customWidth="1"/>
    <col min="4" max="4" width="7.875" style="17" customWidth="1"/>
    <col min="5" max="5" width="30.375" style="18" customWidth="1"/>
    <col min="6" max="6" width="7.875" style="21" customWidth="1"/>
    <col min="7" max="7" width="4.125" style="31" customWidth="1"/>
    <col min="8" max="8" width="4.375" style="6" customWidth="1"/>
    <col min="9" max="9" width="6.375" style="21" customWidth="1"/>
    <col min="10" max="10" width="4.625" style="5" customWidth="1"/>
    <col min="11" max="16384" width="8.875" style="3" customWidth="1"/>
  </cols>
  <sheetData>
    <row r="1" spans="1:10" s="7" customFormat="1" ht="21">
      <c r="A1" s="93" t="s">
        <v>152</v>
      </c>
      <c r="B1" s="95" t="s">
        <v>130</v>
      </c>
      <c r="C1" s="95" t="s">
        <v>153</v>
      </c>
      <c r="D1" s="95"/>
      <c r="E1" s="95"/>
      <c r="F1" s="97" t="s">
        <v>162</v>
      </c>
      <c r="G1" s="95" t="s">
        <v>154</v>
      </c>
      <c r="H1" s="95" t="s">
        <v>155</v>
      </c>
      <c r="I1" s="96" t="s">
        <v>156</v>
      </c>
      <c r="J1" s="10" t="s">
        <v>157</v>
      </c>
    </row>
    <row r="2" spans="1:10" s="7" customFormat="1" ht="10.5">
      <c r="A2" s="94"/>
      <c r="B2" s="95"/>
      <c r="C2" s="9" t="s">
        <v>158</v>
      </c>
      <c r="D2" s="9" t="s">
        <v>159</v>
      </c>
      <c r="E2" s="9" t="s">
        <v>160</v>
      </c>
      <c r="F2" s="98"/>
      <c r="G2" s="95"/>
      <c r="H2" s="95"/>
      <c r="I2" s="96"/>
      <c r="J2" s="10" t="s">
        <v>161</v>
      </c>
    </row>
    <row r="3" spans="1:10" ht="10.5">
      <c r="A3" s="90" t="s">
        <v>163</v>
      </c>
      <c r="B3" s="91"/>
      <c r="C3" s="91"/>
      <c r="D3" s="91"/>
      <c r="E3" s="91"/>
      <c r="F3" s="91"/>
      <c r="G3" s="91"/>
      <c r="H3" s="91"/>
      <c r="I3" s="91"/>
      <c r="J3" s="92"/>
    </row>
    <row r="4" spans="1:10" ht="10.5">
      <c r="A4" s="11" t="s">
        <v>164</v>
      </c>
      <c r="B4" s="12"/>
      <c r="C4" s="11"/>
      <c r="D4" s="13"/>
      <c r="E4" s="13"/>
      <c r="F4" s="20"/>
      <c r="G4" s="2">
        <v>1</v>
      </c>
      <c r="H4" s="2"/>
      <c r="I4" s="20">
        <f>F4*H4</f>
        <v>0</v>
      </c>
      <c r="J4" s="8" t="s">
        <v>522</v>
      </c>
    </row>
    <row r="5" spans="1:10" ht="10.5">
      <c r="A5" s="11" t="s">
        <v>165</v>
      </c>
      <c r="B5" s="12"/>
      <c r="C5" s="33"/>
      <c r="D5" s="12"/>
      <c r="E5" s="12"/>
      <c r="F5" s="20"/>
      <c r="G5" s="2">
        <v>1</v>
      </c>
      <c r="H5" s="2"/>
      <c r="I5" s="20">
        <f aca="true" t="shared" si="0" ref="I5:I29">F5*H5</f>
        <v>0</v>
      </c>
      <c r="J5" s="8"/>
    </row>
    <row r="6" spans="1:10" ht="10.5">
      <c r="A6" s="56" t="s">
        <v>166</v>
      </c>
      <c r="B6" s="14" t="s">
        <v>266</v>
      </c>
      <c r="C6" s="14" t="s">
        <v>455</v>
      </c>
      <c r="D6" s="13" t="s">
        <v>140</v>
      </c>
      <c r="E6" s="27" t="s">
        <v>141</v>
      </c>
      <c r="F6" s="20">
        <v>12000</v>
      </c>
      <c r="G6" s="48">
        <v>11</v>
      </c>
      <c r="H6" s="4"/>
      <c r="I6" s="20">
        <f t="shared" si="0"/>
        <v>0</v>
      </c>
      <c r="J6" s="2">
        <v>196</v>
      </c>
    </row>
    <row r="7" spans="1:10" ht="42">
      <c r="A7" s="64"/>
      <c r="B7" s="56" t="s">
        <v>167</v>
      </c>
      <c r="C7" s="14" t="s">
        <v>456</v>
      </c>
      <c r="D7" s="13" t="s">
        <v>142</v>
      </c>
      <c r="E7" s="27" t="s">
        <v>493</v>
      </c>
      <c r="F7" s="20">
        <v>92000</v>
      </c>
      <c r="G7" s="49"/>
      <c r="H7" s="4"/>
      <c r="I7" s="20">
        <f t="shared" si="0"/>
        <v>0</v>
      </c>
      <c r="J7" s="2">
        <v>185</v>
      </c>
    </row>
    <row r="8" spans="1:10" ht="42">
      <c r="A8" s="64"/>
      <c r="B8" s="64"/>
      <c r="C8" s="27" t="s">
        <v>481</v>
      </c>
      <c r="D8" s="27" t="s">
        <v>482</v>
      </c>
      <c r="E8" s="27" t="s">
        <v>483</v>
      </c>
      <c r="F8" s="38">
        <v>45000</v>
      </c>
      <c r="G8" s="49"/>
      <c r="H8" s="4"/>
      <c r="I8" s="20">
        <f t="shared" si="0"/>
        <v>0</v>
      </c>
      <c r="J8" s="2">
        <v>183</v>
      </c>
    </row>
    <row r="9" spans="1:10" ht="42">
      <c r="A9" s="64"/>
      <c r="B9" s="64"/>
      <c r="C9" s="27" t="s">
        <v>484</v>
      </c>
      <c r="D9" s="27" t="s">
        <v>485</v>
      </c>
      <c r="E9" s="27" t="s">
        <v>486</v>
      </c>
      <c r="F9" s="38">
        <v>45000</v>
      </c>
      <c r="G9" s="49"/>
      <c r="H9" s="4"/>
      <c r="I9" s="20">
        <f t="shared" si="0"/>
        <v>0</v>
      </c>
      <c r="J9" s="2">
        <v>183</v>
      </c>
    </row>
    <row r="10" spans="1:10" ht="42">
      <c r="A10" s="64"/>
      <c r="B10" s="64"/>
      <c r="C10" s="27" t="s">
        <v>487</v>
      </c>
      <c r="D10" s="27" t="s">
        <v>488</v>
      </c>
      <c r="E10" s="27" t="s">
        <v>489</v>
      </c>
      <c r="F10" s="38">
        <v>59000</v>
      </c>
      <c r="G10" s="49"/>
      <c r="H10" s="4"/>
      <c r="I10" s="20">
        <f t="shared" si="0"/>
        <v>0</v>
      </c>
      <c r="J10" s="2">
        <v>184</v>
      </c>
    </row>
    <row r="11" spans="1:10" ht="42">
      <c r="A11" s="64"/>
      <c r="B11" s="64"/>
      <c r="C11" s="27" t="s">
        <v>490</v>
      </c>
      <c r="D11" s="27" t="s">
        <v>491</v>
      </c>
      <c r="E11" s="27" t="s">
        <v>492</v>
      </c>
      <c r="F11" s="38">
        <v>59000</v>
      </c>
      <c r="G11" s="49"/>
      <c r="H11" s="4"/>
      <c r="I11" s="20">
        <f t="shared" si="0"/>
        <v>0</v>
      </c>
      <c r="J11" s="2">
        <v>184</v>
      </c>
    </row>
    <row r="12" spans="1:10" ht="21">
      <c r="A12" s="64"/>
      <c r="B12" s="58"/>
      <c r="C12" s="11" t="s">
        <v>520</v>
      </c>
      <c r="D12" s="13" t="s">
        <v>519</v>
      </c>
      <c r="E12" s="13" t="s">
        <v>521</v>
      </c>
      <c r="F12" s="20">
        <v>5800</v>
      </c>
      <c r="G12" s="49"/>
      <c r="H12" s="4"/>
      <c r="I12" s="20">
        <f t="shared" si="0"/>
        <v>0</v>
      </c>
      <c r="J12" s="2" t="s">
        <v>523</v>
      </c>
    </row>
    <row r="13" spans="1:10" ht="10.5">
      <c r="A13" s="64"/>
      <c r="B13" s="81" t="s">
        <v>168</v>
      </c>
      <c r="C13" s="14" t="s">
        <v>457</v>
      </c>
      <c r="D13" s="13" t="s">
        <v>138</v>
      </c>
      <c r="E13" s="27" t="s">
        <v>139</v>
      </c>
      <c r="F13" s="20">
        <v>64000</v>
      </c>
      <c r="G13" s="49"/>
      <c r="H13" s="4"/>
      <c r="I13" s="20">
        <f t="shared" si="0"/>
        <v>0</v>
      </c>
      <c r="J13" s="2">
        <v>197</v>
      </c>
    </row>
    <row r="14" spans="1:10" ht="31.5">
      <c r="A14" s="64"/>
      <c r="B14" s="66"/>
      <c r="C14" s="14" t="s">
        <v>528</v>
      </c>
      <c r="D14" s="13" t="s">
        <v>529</v>
      </c>
      <c r="E14" s="27" t="s">
        <v>530</v>
      </c>
      <c r="F14" s="20">
        <v>4000</v>
      </c>
      <c r="G14" s="49"/>
      <c r="H14" s="4"/>
      <c r="I14" s="20">
        <f t="shared" si="0"/>
        <v>0</v>
      </c>
      <c r="J14" s="2" t="s">
        <v>531</v>
      </c>
    </row>
    <row r="15" spans="1:10" ht="10.5">
      <c r="A15" s="64"/>
      <c r="B15" s="79" t="s">
        <v>169</v>
      </c>
      <c r="C15" s="14" t="s">
        <v>458</v>
      </c>
      <c r="D15" s="13" t="s">
        <v>281</v>
      </c>
      <c r="E15" s="27" t="s">
        <v>526</v>
      </c>
      <c r="F15" s="20">
        <v>18500</v>
      </c>
      <c r="G15" s="49"/>
      <c r="H15" s="4"/>
      <c r="I15" s="20">
        <f t="shared" si="0"/>
        <v>0</v>
      </c>
      <c r="J15" s="2">
        <v>183</v>
      </c>
    </row>
    <row r="16" spans="1:10" ht="10.5">
      <c r="A16" s="57"/>
      <c r="B16" s="80"/>
      <c r="C16" s="14" t="s">
        <v>524</v>
      </c>
      <c r="D16" s="13" t="s">
        <v>525</v>
      </c>
      <c r="E16" s="27" t="s">
        <v>527</v>
      </c>
      <c r="F16" s="20">
        <v>18500</v>
      </c>
      <c r="G16" s="50"/>
      <c r="H16" s="4"/>
      <c r="I16" s="20">
        <f t="shared" si="0"/>
        <v>0</v>
      </c>
      <c r="J16" s="2">
        <v>183</v>
      </c>
    </row>
    <row r="17" spans="1:10" ht="21">
      <c r="A17" s="57"/>
      <c r="B17" s="29"/>
      <c r="C17" s="14" t="s">
        <v>536</v>
      </c>
      <c r="D17" s="13" t="s">
        <v>532</v>
      </c>
      <c r="E17" s="27" t="s">
        <v>533</v>
      </c>
      <c r="F17" s="20" t="s">
        <v>534</v>
      </c>
      <c r="G17" s="50"/>
      <c r="H17" s="4"/>
      <c r="I17" s="20"/>
      <c r="J17" s="2">
        <v>231</v>
      </c>
    </row>
    <row r="18" spans="1:10" ht="21">
      <c r="A18" s="58"/>
      <c r="B18" s="29"/>
      <c r="C18" s="14" t="s">
        <v>535</v>
      </c>
      <c r="D18" s="13" t="s">
        <v>537</v>
      </c>
      <c r="E18" s="27" t="s">
        <v>538</v>
      </c>
      <c r="F18" s="20" t="s">
        <v>539</v>
      </c>
      <c r="G18" s="51"/>
      <c r="H18" s="4"/>
      <c r="I18" s="20"/>
      <c r="J18" s="2">
        <v>231</v>
      </c>
    </row>
    <row r="19" spans="1:10" ht="10.5">
      <c r="A19" s="13" t="s">
        <v>170</v>
      </c>
      <c r="B19" s="15"/>
      <c r="C19" s="14"/>
      <c r="D19" s="13"/>
      <c r="E19" s="27"/>
      <c r="F19" s="20"/>
      <c r="G19" s="30">
        <v>1</v>
      </c>
      <c r="H19" s="4"/>
      <c r="I19" s="20">
        <f t="shared" si="0"/>
        <v>0</v>
      </c>
      <c r="J19" s="2"/>
    </row>
    <row r="20" spans="1:10" ht="52.5">
      <c r="A20" s="56" t="s">
        <v>171</v>
      </c>
      <c r="B20" s="71" t="s">
        <v>173</v>
      </c>
      <c r="C20" s="27" t="s">
        <v>503</v>
      </c>
      <c r="D20" s="27" t="s">
        <v>282</v>
      </c>
      <c r="E20" s="39" t="s">
        <v>283</v>
      </c>
      <c r="F20" s="38">
        <v>5600</v>
      </c>
      <c r="G20" s="69">
        <v>41</v>
      </c>
      <c r="H20" s="4"/>
      <c r="I20" s="20">
        <f t="shared" si="0"/>
        <v>0</v>
      </c>
      <c r="J20" s="35">
        <v>208</v>
      </c>
    </row>
    <row r="21" spans="1:10" ht="42">
      <c r="A21" s="57"/>
      <c r="B21" s="57"/>
      <c r="C21" s="27" t="s">
        <v>504</v>
      </c>
      <c r="D21" s="27" t="s">
        <v>506</v>
      </c>
      <c r="E21" s="39" t="s">
        <v>745</v>
      </c>
      <c r="F21" s="38">
        <v>9500</v>
      </c>
      <c r="G21" s="50"/>
      <c r="H21" s="4"/>
      <c r="I21" s="20">
        <f t="shared" si="0"/>
        <v>0</v>
      </c>
      <c r="J21" s="35">
        <v>209</v>
      </c>
    </row>
    <row r="22" spans="1:10" ht="52.5">
      <c r="A22" s="57"/>
      <c r="B22" s="58"/>
      <c r="C22" s="27" t="s">
        <v>505</v>
      </c>
      <c r="D22" s="27" t="s">
        <v>507</v>
      </c>
      <c r="E22" s="39" t="s">
        <v>746</v>
      </c>
      <c r="F22" s="38">
        <v>13800</v>
      </c>
      <c r="G22" s="50"/>
      <c r="H22" s="4"/>
      <c r="I22" s="20">
        <f t="shared" si="0"/>
        <v>0</v>
      </c>
      <c r="J22" s="35">
        <v>209</v>
      </c>
    </row>
    <row r="23" spans="1:10" ht="21">
      <c r="A23" s="57"/>
      <c r="B23" s="67"/>
      <c r="C23" s="27" t="s">
        <v>634</v>
      </c>
      <c r="D23" s="27" t="s">
        <v>635</v>
      </c>
      <c r="E23" s="27" t="s">
        <v>696</v>
      </c>
      <c r="F23" s="38">
        <v>490</v>
      </c>
      <c r="G23" s="50"/>
      <c r="H23" s="4"/>
      <c r="I23" s="20">
        <f t="shared" si="0"/>
        <v>0</v>
      </c>
      <c r="J23" s="35">
        <v>203</v>
      </c>
    </row>
    <row r="24" spans="1:10" ht="21">
      <c r="A24" s="58"/>
      <c r="B24" s="58"/>
      <c r="C24" s="27" t="s">
        <v>634</v>
      </c>
      <c r="D24" s="27" t="s">
        <v>636</v>
      </c>
      <c r="E24" s="27" t="s">
        <v>697</v>
      </c>
      <c r="F24" s="38">
        <v>390</v>
      </c>
      <c r="G24" s="51"/>
      <c r="H24" s="4"/>
      <c r="I24" s="20">
        <f t="shared" si="0"/>
        <v>0</v>
      </c>
      <c r="J24" s="35">
        <v>203</v>
      </c>
    </row>
    <row r="25" spans="1:10" ht="42">
      <c r="A25" s="56" t="s">
        <v>172</v>
      </c>
      <c r="B25" s="56" t="s">
        <v>175</v>
      </c>
      <c r="C25" s="27" t="s">
        <v>293</v>
      </c>
      <c r="D25" s="27" t="s">
        <v>294</v>
      </c>
      <c r="E25" s="27" t="s">
        <v>747</v>
      </c>
      <c r="F25" s="38">
        <v>8500</v>
      </c>
      <c r="G25" s="84">
        <v>11</v>
      </c>
      <c r="H25" s="4"/>
      <c r="I25" s="20">
        <f t="shared" si="0"/>
        <v>0</v>
      </c>
      <c r="J25" s="35">
        <v>217</v>
      </c>
    </row>
    <row r="26" spans="1:10" ht="42">
      <c r="A26" s="64"/>
      <c r="B26" s="70"/>
      <c r="C26" s="27" t="s">
        <v>290</v>
      </c>
      <c r="D26" s="27" t="s">
        <v>291</v>
      </c>
      <c r="E26" s="27" t="s">
        <v>292</v>
      </c>
      <c r="F26" s="38">
        <v>85000</v>
      </c>
      <c r="G26" s="85"/>
      <c r="H26" s="4"/>
      <c r="I26" s="20">
        <f t="shared" si="0"/>
        <v>0</v>
      </c>
      <c r="J26" s="35">
        <v>217</v>
      </c>
    </row>
    <row r="27" spans="1:10" ht="21">
      <c r="A27" s="64"/>
      <c r="B27" s="14" t="s">
        <v>655</v>
      </c>
      <c r="C27" s="27" t="s">
        <v>652</v>
      </c>
      <c r="D27" s="27" t="s">
        <v>653</v>
      </c>
      <c r="E27" s="27" t="s">
        <v>654</v>
      </c>
      <c r="F27" s="40">
        <v>11000</v>
      </c>
      <c r="G27" s="85"/>
      <c r="H27" s="4"/>
      <c r="I27" s="20">
        <f t="shared" si="0"/>
        <v>0</v>
      </c>
      <c r="J27" s="35">
        <v>214</v>
      </c>
    </row>
    <row r="28" spans="1:10" ht="31.5">
      <c r="A28" s="64"/>
      <c r="B28" s="14" t="s">
        <v>174</v>
      </c>
      <c r="C28" s="27" t="s">
        <v>284</v>
      </c>
      <c r="D28" s="27" t="s">
        <v>285</v>
      </c>
      <c r="E28" s="27" t="s">
        <v>286</v>
      </c>
      <c r="F28" s="38">
        <v>11000</v>
      </c>
      <c r="G28" s="85"/>
      <c r="H28" s="4"/>
      <c r="I28" s="20">
        <f t="shared" si="0"/>
        <v>0</v>
      </c>
      <c r="J28" s="35">
        <v>214</v>
      </c>
    </row>
    <row r="29" spans="1:10" ht="31.5">
      <c r="A29" s="70"/>
      <c r="B29" s="14" t="s">
        <v>174</v>
      </c>
      <c r="C29" s="27" t="s">
        <v>287</v>
      </c>
      <c r="D29" s="27" t="s">
        <v>288</v>
      </c>
      <c r="E29" s="39" t="s">
        <v>289</v>
      </c>
      <c r="F29" s="38">
        <v>11000</v>
      </c>
      <c r="G29" s="86"/>
      <c r="H29" s="4"/>
      <c r="I29" s="20">
        <f t="shared" si="0"/>
        <v>0</v>
      </c>
      <c r="J29" s="35">
        <v>214</v>
      </c>
    </row>
    <row r="30" spans="1:10" ht="10.5">
      <c r="A30" s="90" t="s">
        <v>176</v>
      </c>
      <c r="B30" s="91"/>
      <c r="C30" s="91"/>
      <c r="D30" s="91"/>
      <c r="E30" s="91"/>
      <c r="F30" s="91"/>
      <c r="G30" s="91"/>
      <c r="H30" s="91"/>
      <c r="I30" s="91"/>
      <c r="J30" s="92"/>
    </row>
    <row r="31" spans="1:10" ht="63">
      <c r="A31" s="56" t="s">
        <v>178</v>
      </c>
      <c r="B31" s="79" t="s">
        <v>177</v>
      </c>
      <c r="C31" s="14" t="s">
        <v>267</v>
      </c>
      <c r="D31" s="13" t="s">
        <v>272</v>
      </c>
      <c r="E31" s="27" t="s">
        <v>540</v>
      </c>
      <c r="F31" s="20">
        <v>7500</v>
      </c>
      <c r="G31" s="59">
        <v>21</v>
      </c>
      <c r="H31" s="4"/>
      <c r="I31" s="20">
        <f aca="true" t="shared" si="1" ref="I31:I146">F31*H31</f>
        <v>0</v>
      </c>
      <c r="J31" s="2">
        <v>230</v>
      </c>
    </row>
    <row r="32" spans="1:10" ht="10.5">
      <c r="A32" s="64"/>
      <c r="B32" s="87"/>
      <c r="C32" s="14" t="s">
        <v>459</v>
      </c>
      <c r="D32" s="13" t="s">
        <v>273</v>
      </c>
      <c r="E32" s="27" t="s">
        <v>541</v>
      </c>
      <c r="F32" s="20">
        <v>15000</v>
      </c>
      <c r="G32" s="60"/>
      <c r="H32" s="4"/>
      <c r="I32" s="20">
        <f t="shared" si="1"/>
        <v>0</v>
      </c>
      <c r="J32" s="2">
        <v>230</v>
      </c>
    </row>
    <row r="33" spans="1:10" ht="52.5">
      <c r="A33" s="64"/>
      <c r="B33" s="87"/>
      <c r="C33" s="14" t="s">
        <v>545</v>
      </c>
      <c r="D33" s="13" t="s">
        <v>547</v>
      </c>
      <c r="E33" s="27" t="s">
        <v>550</v>
      </c>
      <c r="F33" s="20">
        <v>6000</v>
      </c>
      <c r="G33" s="60"/>
      <c r="H33" s="4"/>
      <c r="I33" s="20">
        <f t="shared" si="1"/>
        <v>0</v>
      </c>
      <c r="J33" s="2" t="s">
        <v>549</v>
      </c>
    </row>
    <row r="34" spans="1:10" ht="21">
      <c r="A34" s="64"/>
      <c r="B34" s="87"/>
      <c r="C34" s="14" t="s">
        <v>546</v>
      </c>
      <c r="D34" s="13" t="s">
        <v>548</v>
      </c>
      <c r="E34" s="27" t="s">
        <v>551</v>
      </c>
      <c r="F34" s="20">
        <v>3500</v>
      </c>
      <c r="G34" s="60"/>
      <c r="H34" s="4"/>
      <c r="I34" s="20">
        <f t="shared" si="1"/>
        <v>0</v>
      </c>
      <c r="J34" s="2" t="s">
        <v>549</v>
      </c>
    </row>
    <row r="35" spans="1:10" ht="42">
      <c r="A35" s="64"/>
      <c r="B35" s="87"/>
      <c r="C35" s="14" t="s">
        <v>275</v>
      </c>
      <c r="D35" s="13" t="s">
        <v>274</v>
      </c>
      <c r="E35" s="27" t="s">
        <v>542</v>
      </c>
      <c r="F35" s="20">
        <v>3800</v>
      </c>
      <c r="G35" s="60"/>
      <c r="H35" s="4"/>
      <c r="I35" s="20">
        <f t="shared" si="1"/>
        <v>0</v>
      </c>
      <c r="J35" s="2">
        <v>230</v>
      </c>
    </row>
    <row r="36" spans="1:10" ht="10.5">
      <c r="A36" s="64"/>
      <c r="B36" s="87"/>
      <c r="C36" s="14" t="s">
        <v>460</v>
      </c>
      <c r="D36" s="13" t="s">
        <v>276</v>
      </c>
      <c r="E36" s="27" t="s">
        <v>543</v>
      </c>
      <c r="F36" s="20">
        <v>11400</v>
      </c>
      <c r="G36" s="60"/>
      <c r="H36" s="4"/>
      <c r="I36" s="20">
        <f t="shared" si="1"/>
        <v>0</v>
      </c>
      <c r="J36" s="2">
        <v>230</v>
      </c>
    </row>
    <row r="37" spans="1:10" ht="10.5">
      <c r="A37" s="70"/>
      <c r="B37" s="80"/>
      <c r="C37" s="14" t="s">
        <v>461</v>
      </c>
      <c r="D37" s="13" t="s">
        <v>277</v>
      </c>
      <c r="E37" s="27" t="s">
        <v>544</v>
      </c>
      <c r="F37" s="20">
        <v>19000</v>
      </c>
      <c r="G37" s="61"/>
      <c r="H37" s="4"/>
      <c r="I37" s="20">
        <f t="shared" si="1"/>
        <v>0</v>
      </c>
      <c r="J37" s="2">
        <v>230</v>
      </c>
    </row>
    <row r="38" spans="1:10" ht="21">
      <c r="A38" s="56" t="s">
        <v>179</v>
      </c>
      <c r="B38" s="79" t="s">
        <v>180</v>
      </c>
      <c r="C38" s="14" t="s">
        <v>759</v>
      </c>
      <c r="D38" s="13" t="s">
        <v>760</v>
      </c>
      <c r="E38" s="27" t="s">
        <v>748</v>
      </c>
      <c r="F38" s="20">
        <v>5000</v>
      </c>
      <c r="G38" s="59">
        <v>11</v>
      </c>
      <c r="H38" s="4"/>
      <c r="I38" s="20">
        <f t="shared" si="1"/>
        <v>0</v>
      </c>
      <c r="J38" s="2">
        <v>230</v>
      </c>
    </row>
    <row r="39" spans="1:10" ht="10.5">
      <c r="A39" s="64"/>
      <c r="B39" s="80"/>
      <c r="C39" s="14" t="s">
        <v>761</v>
      </c>
      <c r="D39" s="13" t="s">
        <v>762</v>
      </c>
      <c r="E39" s="27" t="s">
        <v>749</v>
      </c>
      <c r="F39" s="20">
        <v>15000</v>
      </c>
      <c r="G39" s="60"/>
      <c r="H39" s="4"/>
      <c r="I39" s="20">
        <f t="shared" si="1"/>
        <v>0</v>
      </c>
      <c r="J39" s="2">
        <v>230</v>
      </c>
    </row>
    <row r="40" spans="1:10" ht="31.5">
      <c r="A40" s="70"/>
      <c r="B40" s="15"/>
      <c r="C40" s="14" t="s">
        <v>462</v>
      </c>
      <c r="D40" s="13" t="s">
        <v>278</v>
      </c>
      <c r="E40" s="27" t="s">
        <v>750</v>
      </c>
      <c r="F40" s="20">
        <v>18000</v>
      </c>
      <c r="G40" s="61"/>
      <c r="H40" s="4"/>
      <c r="I40" s="20">
        <f t="shared" si="1"/>
        <v>0</v>
      </c>
      <c r="J40" s="2">
        <v>230</v>
      </c>
    </row>
    <row r="41" spans="1:10" ht="21">
      <c r="A41" s="56" t="s">
        <v>181</v>
      </c>
      <c r="B41" s="56" t="s">
        <v>268</v>
      </c>
      <c r="C41" s="14" t="s">
        <v>463</v>
      </c>
      <c r="D41" s="13" t="s">
        <v>131</v>
      </c>
      <c r="E41" s="27" t="s">
        <v>751</v>
      </c>
      <c r="F41" s="20">
        <v>19800</v>
      </c>
      <c r="G41" s="59">
        <v>3</v>
      </c>
      <c r="H41" s="4"/>
      <c r="I41" s="20">
        <f t="shared" si="1"/>
        <v>0</v>
      </c>
      <c r="J41" s="2">
        <v>318</v>
      </c>
    </row>
    <row r="42" spans="1:10" ht="31.5">
      <c r="A42" s="64"/>
      <c r="B42" s="57"/>
      <c r="C42" s="14" t="s">
        <v>494</v>
      </c>
      <c r="D42" s="13" t="s">
        <v>495</v>
      </c>
      <c r="E42" s="27" t="s">
        <v>752</v>
      </c>
      <c r="F42" s="20">
        <v>27000</v>
      </c>
      <c r="G42" s="60"/>
      <c r="H42" s="4"/>
      <c r="I42" s="20">
        <f t="shared" si="1"/>
        <v>0</v>
      </c>
      <c r="J42" s="2">
        <v>318</v>
      </c>
    </row>
    <row r="43" spans="1:10" ht="31.5">
      <c r="A43" s="64"/>
      <c r="B43" s="13"/>
      <c r="C43" s="14" t="s">
        <v>564</v>
      </c>
      <c r="D43" s="13" t="s">
        <v>566</v>
      </c>
      <c r="E43" s="27" t="s">
        <v>565</v>
      </c>
      <c r="F43" s="20">
        <v>8000</v>
      </c>
      <c r="G43" s="60"/>
      <c r="H43" s="4"/>
      <c r="I43" s="20">
        <f t="shared" si="1"/>
        <v>0</v>
      </c>
      <c r="J43" s="2">
        <v>631</v>
      </c>
    </row>
    <row r="44" spans="1:10" ht="52.5">
      <c r="A44" s="64"/>
      <c r="B44" s="13"/>
      <c r="C44" s="14" t="s">
        <v>567</v>
      </c>
      <c r="D44" s="13" t="s">
        <v>568</v>
      </c>
      <c r="E44" s="27" t="s">
        <v>569</v>
      </c>
      <c r="F44" s="20">
        <v>11000</v>
      </c>
      <c r="G44" s="60"/>
      <c r="H44" s="4"/>
      <c r="I44" s="20">
        <f t="shared" si="1"/>
        <v>0</v>
      </c>
      <c r="J44" s="2">
        <v>263</v>
      </c>
    </row>
    <row r="45" spans="1:10" ht="10.5">
      <c r="A45" s="70"/>
      <c r="B45" s="23"/>
      <c r="C45" s="14" t="s">
        <v>570</v>
      </c>
      <c r="D45" s="13" t="s">
        <v>571</v>
      </c>
      <c r="E45" s="27" t="s">
        <v>572</v>
      </c>
      <c r="F45" s="20">
        <v>2700</v>
      </c>
      <c r="G45" s="61"/>
      <c r="H45" s="4"/>
      <c r="I45" s="20">
        <f t="shared" si="1"/>
        <v>0</v>
      </c>
      <c r="J45" s="2">
        <v>295</v>
      </c>
    </row>
    <row r="46" spans="1:10" ht="31.5">
      <c r="A46" s="56" t="s">
        <v>182</v>
      </c>
      <c r="B46" s="56" t="s">
        <v>183</v>
      </c>
      <c r="C46" s="14" t="s">
        <v>464</v>
      </c>
      <c r="D46" s="13" t="s">
        <v>143</v>
      </c>
      <c r="E46" s="27" t="s">
        <v>575</v>
      </c>
      <c r="F46" s="20">
        <v>20000</v>
      </c>
      <c r="G46" s="48">
        <v>1</v>
      </c>
      <c r="H46" s="4"/>
      <c r="I46" s="20">
        <f t="shared" si="1"/>
        <v>0</v>
      </c>
      <c r="J46" s="2">
        <v>323</v>
      </c>
    </row>
    <row r="47" spans="1:10" ht="42">
      <c r="A47" s="64"/>
      <c r="B47" s="64"/>
      <c r="C47" s="14" t="s">
        <v>465</v>
      </c>
      <c r="D47" s="13" t="s">
        <v>279</v>
      </c>
      <c r="E47" s="27" t="s">
        <v>573</v>
      </c>
      <c r="F47" s="20">
        <v>8600</v>
      </c>
      <c r="G47" s="49"/>
      <c r="H47" s="4"/>
      <c r="I47" s="20">
        <f t="shared" si="1"/>
        <v>0</v>
      </c>
      <c r="J47" s="2">
        <v>323</v>
      </c>
    </row>
    <row r="48" spans="1:10" ht="31.5">
      <c r="A48" s="64"/>
      <c r="B48" s="70"/>
      <c r="C48" s="14" t="s">
        <v>466</v>
      </c>
      <c r="D48" s="13" t="s">
        <v>280</v>
      </c>
      <c r="E48" s="27" t="s">
        <v>574</v>
      </c>
      <c r="F48" s="20">
        <v>14800</v>
      </c>
      <c r="G48" s="49"/>
      <c r="H48" s="4"/>
      <c r="I48" s="20">
        <f t="shared" si="1"/>
        <v>0</v>
      </c>
      <c r="J48" s="2">
        <v>323</v>
      </c>
    </row>
    <row r="49" spans="1:10" ht="42">
      <c r="A49" s="64"/>
      <c r="B49" s="14" t="s">
        <v>184</v>
      </c>
      <c r="C49" s="14" t="s">
        <v>467</v>
      </c>
      <c r="D49" s="13" t="s">
        <v>144</v>
      </c>
      <c r="E49" s="27" t="s">
        <v>576</v>
      </c>
      <c r="F49" s="20">
        <v>26000</v>
      </c>
      <c r="G49" s="50"/>
      <c r="H49" s="4"/>
      <c r="I49" s="20">
        <f t="shared" si="1"/>
        <v>0</v>
      </c>
      <c r="J49" s="2">
        <v>324</v>
      </c>
    </row>
    <row r="50" spans="1:10" ht="52.5">
      <c r="A50" s="64"/>
      <c r="B50" s="14"/>
      <c r="C50" s="14" t="s">
        <v>517</v>
      </c>
      <c r="D50" s="13" t="s">
        <v>514</v>
      </c>
      <c r="E50" s="27" t="s">
        <v>515</v>
      </c>
      <c r="F50" s="20">
        <v>8900</v>
      </c>
      <c r="G50" s="50"/>
      <c r="H50" s="4"/>
      <c r="I50" s="20">
        <f t="shared" si="1"/>
        <v>0</v>
      </c>
      <c r="J50" s="2">
        <v>350</v>
      </c>
    </row>
    <row r="51" spans="1:10" ht="31.5">
      <c r="A51" s="64"/>
      <c r="B51" s="14"/>
      <c r="C51" s="14" t="s">
        <v>518</v>
      </c>
      <c r="D51" s="13" t="s">
        <v>295</v>
      </c>
      <c r="E51" s="27" t="s">
        <v>516</v>
      </c>
      <c r="F51" s="20">
        <v>9600</v>
      </c>
      <c r="G51" s="50"/>
      <c r="H51" s="4"/>
      <c r="I51" s="20">
        <f t="shared" si="1"/>
        <v>0</v>
      </c>
      <c r="J51" s="2">
        <v>350</v>
      </c>
    </row>
    <row r="52" spans="1:10" ht="42">
      <c r="A52" s="57"/>
      <c r="B52" s="14"/>
      <c r="C52" s="14" t="s">
        <v>552</v>
      </c>
      <c r="D52" s="13" t="s">
        <v>553</v>
      </c>
      <c r="E52" s="27" t="s">
        <v>554</v>
      </c>
      <c r="F52" s="20">
        <v>10800</v>
      </c>
      <c r="G52" s="50"/>
      <c r="H52" s="4"/>
      <c r="I52" s="20">
        <f t="shared" si="1"/>
        <v>0</v>
      </c>
      <c r="J52" s="2">
        <v>322</v>
      </c>
    </row>
    <row r="53" spans="1:10" ht="42">
      <c r="A53" s="57"/>
      <c r="B53" s="14"/>
      <c r="C53" s="14" t="s">
        <v>555</v>
      </c>
      <c r="D53" s="13" t="s">
        <v>556</v>
      </c>
      <c r="E53" s="27" t="s">
        <v>557</v>
      </c>
      <c r="F53" s="20">
        <v>15000</v>
      </c>
      <c r="G53" s="50"/>
      <c r="H53" s="4"/>
      <c r="I53" s="20">
        <f t="shared" si="1"/>
        <v>0</v>
      </c>
      <c r="J53" s="2">
        <v>322</v>
      </c>
    </row>
    <row r="54" spans="1:10" ht="10.5">
      <c r="A54" s="57"/>
      <c r="B54" s="14"/>
      <c r="C54" s="14" t="s">
        <v>561</v>
      </c>
      <c r="D54" s="13" t="s">
        <v>562</v>
      </c>
      <c r="E54" s="27" t="s">
        <v>563</v>
      </c>
      <c r="F54" s="20">
        <v>650</v>
      </c>
      <c r="G54" s="50"/>
      <c r="H54" s="4"/>
      <c r="I54" s="20">
        <f t="shared" si="1"/>
        <v>0</v>
      </c>
      <c r="J54" s="2">
        <v>321</v>
      </c>
    </row>
    <row r="55" spans="1:10" ht="10.5">
      <c r="A55" s="58"/>
      <c r="B55" s="14"/>
      <c r="C55" s="14" t="s">
        <v>558</v>
      </c>
      <c r="D55" s="13" t="s">
        <v>560</v>
      </c>
      <c r="E55" s="27" t="s">
        <v>559</v>
      </c>
      <c r="F55" s="20">
        <v>3800</v>
      </c>
      <c r="G55" s="51"/>
      <c r="H55" s="4"/>
      <c r="I55" s="20">
        <f t="shared" si="1"/>
        <v>0</v>
      </c>
      <c r="J55" s="2">
        <v>321</v>
      </c>
    </row>
    <row r="56" spans="1:10" ht="31.5">
      <c r="A56" s="56" t="s">
        <v>185</v>
      </c>
      <c r="B56" s="14" t="s">
        <v>186</v>
      </c>
      <c r="C56" s="14" t="s">
        <v>296</v>
      </c>
      <c r="D56" s="13" t="s">
        <v>297</v>
      </c>
      <c r="E56" s="27" t="s">
        <v>620</v>
      </c>
      <c r="F56" s="20">
        <v>43600</v>
      </c>
      <c r="G56" s="59">
        <v>11</v>
      </c>
      <c r="H56" s="4"/>
      <c r="I56" s="20">
        <f t="shared" si="1"/>
        <v>0</v>
      </c>
      <c r="J56" s="2">
        <v>571</v>
      </c>
    </row>
    <row r="57" spans="1:10" ht="21">
      <c r="A57" s="64"/>
      <c r="B57" s="14" t="s">
        <v>187</v>
      </c>
      <c r="C57" s="14" t="s">
        <v>298</v>
      </c>
      <c r="D57" s="13" t="s">
        <v>299</v>
      </c>
      <c r="E57" s="27" t="s">
        <v>619</v>
      </c>
      <c r="F57" s="20">
        <v>17000</v>
      </c>
      <c r="G57" s="60"/>
      <c r="H57" s="4"/>
      <c r="I57" s="20">
        <f>F57*H57</f>
        <v>0</v>
      </c>
      <c r="J57" s="2">
        <v>570</v>
      </c>
    </row>
    <row r="58" spans="1:10" ht="42">
      <c r="A58" s="70"/>
      <c r="B58" s="14"/>
      <c r="C58" s="39" t="s">
        <v>621</v>
      </c>
      <c r="D58" s="27" t="s">
        <v>622</v>
      </c>
      <c r="E58" s="39" t="s">
        <v>623</v>
      </c>
      <c r="F58" s="40">
        <v>7400</v>
      </c>
      <c r="G58" s="61"/>
      <c r="H58" s="4"/>
      <c r="I58" s="20">
        <f t="shared" si="1"/>
        <v>0</v>
      </c>
      <c r="J58" s="2">
        <v>543</v>
      </c>
    </row>
    <row r="59" spans="1:10" ht="31.5">
      <c r="A59" s="52" t="s">
        <v>188</v>
      </c>
      <c r="B59" s="14" t="s">
        <v>189</v>
      </c>
      <c r="C59" s="27" t="s">
        <v>300</v>
      </c>
      <c r="D59" s="27" t="s">
        <v>301</v>
      </c>
      <c r="E59" s="27" t="s">
        <v>630</v>
      </c>
      <c r="F59" s="38">
        <v>26800</v>
      </c>
      <c r="G59" s="48">
        <v>21</v>
      </c>
      <c r="H59" s="4"/>
      <c r="I59" s="20">
        <f t="shared" si="1"/>
        <v>0</v>
      </c>
      <c r="J59" s="2">
        <v>257</v>
      </c>
    </row>
    <row r="60" spans="1:10" ht="73.5">
      <c r="A60" s="53"/>
      <c r="B60" s="14"/>
      <c r="C60" s="27" t="s">
        <v>637</v>
      </c>
      <c r="D60" s="27" t="s">
        <v>638</v>
      </c>
      <c r="E60" s="39" t="s">
        <v>639</v>
      </c>
      <c r="F60" s="40">
        <v>1800</v>
      </c>
      <c r="G60" s="49"/>
      <c r="H60" s="4"/>
      <c r="I60" s="20">
        <f t="shared" si="1"/>
        <v>0</v>
      </c>
      <c r="J60" s="2">
        <v>232</v>
      </c>
    </row>
    <row r="61" spans="1:10" ht="31.5">
      <c r="A61" s="53"/>
      <c r="B61" s="14"/>
      <c r="C61" s="27" t="s">
        <v>640</v>
      </c>
      <c r="D61" s="27" t="s">
        <v>641</v>
      </c>
      <c r="E61" s="27" t="s">
        <v>642</v>
      </c>
      <c r="F61" s="40">
        <v>9000</v>
      </c>
      <c r="G61" s="49"/>
      <c r="H61" s="4"/>
      <c r="I61" s="20">
        <f t="shared" si="1"/>
        <v>0</v>
      </c>
      <c r="J61" s="2">
        <v>232</v>
      </c>
    </row>
    <row r="62" spans="1:10" ht="21">
      <c r="A62" s="68"/>
      <c r="B62" s="14"/>
      <c r="C62" s="27" t="s">
        <v>643</v>
      </c>
      <c r="D62" s="27" t="s">
        <v>644</v>
      </c>
      <c r="E62" s="27" t="s">
        <v>645</v>
      </c>
      <c r="F62" s="40">
        <v>9000</v>
      </c>
      <c r="G62" s="49"/>
      <c r="H62" s="4"/>
      <c r="I62" s="20">
        <f t="shared" si="1"/>
        <v>0</v>
      </c>
      <c r="J62" s="2">
        <v>232</v>
      </c>
    </row>
    <row r="63" spans="1:10" ht="21">
      <c r="A63" s="68"/>
      <c r="B63" s="14"/>
      <c r="C63" s="27" t="s">
        <v>66</v>
      </c>
      <c r="D63" s="27" t="s">
        <v>67</v>
      </c>
      <c r="E63" s="27" t="s">
        <v>68</v>
      </c>
      <c r="F63" s="40">
        <v>9300</v>
      </c>
      <c r="G63" s="49"/>
      <c r="H63" s="4"/>
      <c r="I63" s="20">
        <f t="shared" si="1"/>
        <v>0</v>
      </c>
      <c r="J63" s="2">
        <v>264</v>
      </c>
    </row>
    <row r="64" spans="1:10" ht="31.5">
      <c r="A64" s="66"/>
      <c r="B64" s="14"/>
      <c r="C64" s="27" t="s">
        <v>646</v>
      </c>
      <c r="D64" s="27" t="s">
        <v>647</v>
      </c>
      <c r="E64" s="27" t="s">
        <v>648</v>
      </c>
      <c r="F64" s="40">
        <v>9300</v>
      </c>
      <c r="G64" s="78"/>
      <c r="H64" s="4"/>
      <c r="I64" s="20">
        <f t="shared" si="1"/>
        <v>0</v>
      </c>
      <c r="J64" s="2">
        <v>258</v>
      </c>
    </row>
    <row r="65" spans="1:10" ht="31.5">
      <c r="A65" s="56" t="s">
        <v>190</v>
      </c>
      <c r="B65" s="52" t="s">
        <v>191</v>
      </c>
      <c r="C65" s="14" t="s">
        <v>302</v>
      </c>
      <c r="D65" s="13" t="s">
        <v>303</v>
      </c>
      <c r="E65" s="27" t="s">
        <v>93</v>
      </c>
      <c r="F65" s="20">
        <v>13500</v>
      </c>
      <c r="G65" s="59">
        <v>1</v>
      </c>
      <c r="H65" s="4"/>
      <c r="I65" s="20">
        <f t="shared" si="1"/>
        <v>0</v>
      </c>
      <c r="J65" s="2">
        <v>623</v>
      </c>
    </row>
    <row r="66" spans="1:10" ht="42">
      <c r="A66" s="64"/>
      <c r="B66" s="66"/>
      <c r="C66" s="27" t="s">
        <v>649</v>
      </c>
      <c r="D66" s="27" t="s">
        <v>650</v>
      </c>
      <c r="E66" s="39" t="s">
        <v>651</v>
      </c>
      <c r="F66" s="40">
        <v>24000</v>
      </c>
      <c r="G66" s="63"/>
      <c r="H66" s="4"/>
      <c r="I66" s="20">
        <f t="shared" si="1"/>
        <v>0</v>
      </c>
      <c r="J66" s="2">
        <v>268</v>
      </c>
    </row>
    <row r="67" spans="1:10" ht="21">
      <c r="A67" s="64"/>
      <c r="B67" s="56" t="s">
        <v>192</v>
      </c>
      <c r="C67" s="14" t="s">
        <v>304</v>
      </c>
      <c r="D67" s="13" t="s">
        <v>305</v>
      </c>
      <c r="E67" s="27" t="s">
        <v>753</v>
      </c>
      <c r="F67" s="20">
        <v>9000</v>
      </c>
      <c r="G67" s="59">
        <v>11</v>
      </c>
      <c r="H67" s="4"/>
      <c r="I67" s="20">
        <f t="shared" si="1"/>
        <v>0</v>
      </c>
      <c r="J67" s="2">
        <v>264</v>
      </c>
    </row>
    <row r="68" spans="1:10" ht="31.5">
      <c r="A68" s="70"/>
      <c r="B68" s="70"/>
      <c r="C68" s="14" t="s">
        <v>306</v>
      </c>
      <c r="D68" s="13" t="s">
        <v>307</v>
      </c>
      <c r="E68" s="27" t="s">
        <v>754</v>
      </c>
      <c r="F68" s="20">
        <v>3900</v>
      </c>
      <c r="G68" s="61"/>
      <c r="H68" s="4"/>
      <c r="I68" s="20">
        <f t="shared" si="1"/>
        <v>0</v>
      </c>
      <c r="J68" s="2">
        <v>264</v>
      </c>
    </row>
    <row r="69" spans="1:10" ht="42">
      <c r="A69" s="56" t="s">
        <v>193</v>
      </c>
      <c r="B69" s="79" t="s">
        <v>194</v>
      </c>
      <c r="C69" s="14" t="s">
        <v>308</v>
      </c>
      <c r="D69" s="13" t="s">
        <v>310</v>
      </c>
      <c r="E69" s="39" t="s">
        <v>666</v>
      </c>
      <c r="F69" s="20">
        <v>19000</v>
      </c>
      <c r="G69" s="48">
        <v>41</v>
      </c>
      <c r="H69" s="4"/>
      <c r="I69" s="20">
        <f t="shared" si="1"/>
        <v>0</v>
      </c>
      <c r="J69" s="2">
        <v>317</v>
      </c>
    </row>
    <row r="70" spans="1:10" ht="31.5">
      <c r="A70" s="64"/>
      <c r="B70" s="80"/>
      <c r="C70" s="14" t="s">
        <v>309</v>
      </c>
      <c r="D70" s="13" t="s">
        <v>311</v>
      </c>
      <c r="E70" s="27" t="s">
        <v>667</v>
      </c>
      <c r="F70" s="20">
        <v>35000</v>
      </c>
      <c r="G70" s="49"/>
      <c r="H70" s="4"/>
      <c r="I70" s="20">
        <f t="shared" si="1"/>
        <v>0</v>
      </c>
      <c r="J70" s="2">
        <v>317</v>
      </c>
    </row>
    <row r="71" spans="1:10" ht="31.5">
      <c r="A71" s="57"/>
      <c r="B71" s="29"/>
      <c r="C71" s="14" t="s">
        <v>660</v>
      </c>
      <c r="D71" s="13" t="s">
        <v>661</v>
      </c>
      <c r="E71" s="27" t="s">
        <v>662</v>
      </c>
      <c r="F71" s="20">
        <v>12000</v>
      </c>
      <c r="G71" s="50"/>
      <c r="H71" s="4"/>
      <c r="I71" s="20">
        <f t="shared" si="1"/>
        <v>0</v>
      </c>
      <c r="J71" s="2">
        <v>577</v>
      </c>
    </row>
    <row r="72" spans="1:10" ht="31.5">
      <c r="A72" s="58"/>
      <c r="B72" s="29"/>
      <c r="C72" s="27" t="s">
        <v>663</v>
      </c>
      <c r="D72" s="27" t="s">
        <v>664</v>
      </c>
      <c r="E72" s="27" t="s">
        <v>665</v>
      </c>
      <c r="F72" s="40">
        <v>14300</v>
      </c>
      <c r="G72" s="51"/>
      <c r="H72" s="4"/>
      <c r="I72" s="20">
        <f t="shared" si="1"/>
        <v>0</v>
      </c>
      <c r="J72" s="2">
        <v>315</v>
      </c>
    </row>
    <row r="73" spans="1:10" ht="42">
      <c r="A73" s="56" t="s">
        <v>195</v>
      </c>
      <c r="B73" s="15" t="s">
        <v>197</v>
      </c>
      <c r="C73" s="27" t="s">
        <v>94</v>
      </c>
      <c r="D73" s="27" t="s">
        <v>95</v>
      </c>
      <c r="E73" s="39" t="s">
        <v>96</v>
      </c>
      <c r="F73" s="20">
        <v>1800</v>
      </c>
      <c r="G73" s="59">
        <v>41</v>
      </c>
      <c r="H73" s="4"/>
      <c r="I73" s="20">
        <f t="shared" si="1"/>
        <v>0</v>
      </c>
      <c r="J73" s="2">
        <v>343</v>
      </c>
    </row>
    <row r="74" spans="1:10" ht="42">
      <c r="A74" s="57"/>
      <c r="B74" s="79" t="s">
        <v>198</v>
      </c>
      <c r="C74" s="14" t="s">
        <v>580</v>
      </c>
      <c r="D74" s="13" t="s">
        <v>312</v>
      </c>
      <c r="E74" s="27" t="s">
        <v>582</v>
      </c>
      <c r="F74" s="20">
        <v>9800</v>
      </c>
      <c r="G74" s="62"/>
      <c r="H74" s="4"/>
      <c r="I74" s="20">
        <f t="shared" si="1"/>
        <v>0</v>
      </c>
      <c r="J74" s="2">
        <v>344</v>
      </c>
    </row>
    <row r="75" spans="1:10" ht="31.5">
      <c r="A75" s="57"/>
      <c r="B75" s="87"/>
      <c r="C75" s="14" t="s">
        <v>581</v>
      </c>
      <c r="D75" s="13" t="s">
        <v>132</v>
      </c>
      <c r="E75" s="27" t="s">
        <v>584</v>
      </c>
      <c r="F75" s="20">
        <v>6000</v>
      </c>
      <c r="G75" s="62"/>
      <c r="H75" s="4"/>
      <c r="I75" s="20">
        <f t="shared" si="1"/>
        <v>0</v>
      </c>
      <c r="J75" s="2">
        <v>345</v>
      </c>
    </row>
    <row r="76" spans="1:10" ht="42">
      <c r="A76" s="57"/>
      <c r="B76" s="80"/>
      <c r="C76" s="14" t="s">
        <v>83</v>
      </c>
      <c r="D76" s="13" t="s">
        <v>137</v>
      </c>
      <c r="E76" s="27" t="s">
        <v>583</v>
      </c>
      <c r="F76" s="20">
        <v>9800</v>
      </c>
      <c r="G76" s="62"/>
      <c r="H76" s="4"/>
      <c r="I76" s="20">
        <f t="shared" si="1"/>
        <v>0</v>
      </c>
      <c r="J76" s="2">
        <v>344</v>
      </c>
    </row>
    <row r="77" spans="1:10" ht="42">
      <c r="A77" s="57"/>
      <c r="B77" s="29"/>
      <c r="C77" s="14" t="s">
        <v>577</v>
      </c>
      <c r="D77" s="13" t="s">
        <v>578</v>
      </c>
      <c r="E77" s="27" t="s">
        <v>579</v>
      </c>
      <c r="F77" s="20">
        <v>12000</v>
      </c>
      <c r="G77" s="62"/>
      <c r="H77" s="4"/>
      <c r="I77" s="20">
        <f t="shared" si="1"/>
        <v>0</v>
      </c>
      <c r="J77" s="2">
        <v>344</v>
      </c>
    </row>
    <row r="78" spans="1:10" ht="31.5">
      <c r="A78" s="57"/>
      <c r="B78" s="29"/>
      <c r="C78" s="14" t="s">
        <v>585</v>
      </c>
      <c r="D78" s="13" t="s">
        <v>586</v>
      </c>
      <c r="E78" s="27" t="s">
        <v>587</v>
      </c>
      <c r="F78" s="20">
        <v>4600</v>
      </c>
      <c r="G78" s="62"/>
      <c r="H78" s="4"/>
      <c r="I78" s="20">
        <f t="shared" si="1"/>
        <v>0</v>
      </c>
      <c r="J78" s="2">
        <v>341</v>
      </c>
    </row>
    <row r="79" spans="1:10" ht="63">
      <c r="A79" s="57"/>
      <c r="B79" s="29"/>
      <c r="C79" s="27" t="s">
        <v>84</v>
      </c>
      <c r="D79" s="27" t="s">
        <v>81</v>
      </c>
      <c r="E79" s="39" t="s">
        <v>82</v>
      </c>
      <c r="F79" s="40">
        <v>7800</v>
      </c>
      <c r="G79" s="62"/>
      <c r="H79" s="4"/>
      <c r="I79" s="20">
        <f t="shared" si="1"/>
        <v>0</v>
      </c>
      <c r="J79" s="2">
        <v>345</v>
      </c>
    </row>
    <row r="80" spans="1:10" ht="63">
      <c r="A80" s="57"/>
      <c r="B80" s="29"/>
      <c r="C80" s="14" t="s">
        <v>593</v>
      </c>
      <c r="D80" s="13" t="s">
        <v>589</v>
      </c>
      <c r="E80" s="27" t="s">
        <v>588</v>
      </c>
      <c r="F80" s="20">
        <v>9000</v>
      </c>
      <c r="G80" s="62"/>
      <c r="H80" s="4"/>
      <c r="I80" s="20">
        <f t="shared" si="1"/>
        <v>0</v>
      </c>
      <c r="J80" s="2">
        <v>343</v>
      </c>
    </row>
    <row r="81" spans="1:10" ht="21">
      <c r="A81" s="57"/>
      <c r="B81" s="29"/>
      <c r="C81" s="14" t="s">
        <v>590</v>
      </c>
      <c r="D81" s="13" t="s">
        <v>591</v>
      </c>
      <c r="E81" s="27" t="s">
        <v>592</v>
      </c>
      <c r="F81" s="20">
        <v>18000</v>
      </c>
      <c r="G81" s="62"/>
      <c r="H81" s="4"/>
      <c r="I81" s="20">
        <f t="shared" si="1"/>
        <v>0</v>
      </c>
      <c r="J81" s="2">
        <v>343</v>
      </c>
    </row>
    <row r="82" spans="1:10" ht="31.5">
      <c r="A82" s="57"/>
      <c r="B82" s="29"/>
      <c r="C82" s="14" t="s">
        <v>656</v>
      </c>
      <c r="D82" s="13" t="s">
        <v>657</v>
      </c>
      <c r="E82" s="27" t="s">
        <v>659</v>
      </c>
      <c r="F82" s="20">
        <v>35000</v>
      </c>
      <c r="G82" s="62"/>
      <c r="H82" s="4"/>
      <c r="I82" s="20">
        <f t="shared" si="1"/>
        <v>0</v>
      </c>
      <c r="J82" s="2" t="s">
        <v>658</v>
      </c>
    </row>
    <row r="83" spans="1:10" ht="42">
      <c r="A83" s="57"/>
      <c r="B83" s="29"/>
      <c r="C83" s="14" t="s">
        <v>41</v>
      </c>
      <c r="D83" s="13" t="s">
        <v>40</v>
      </c>
      <c r="E83" s="27" t="s">
        <v>44</v>
      </c>
      <c r="F83" s="20">
        <v>22000</v>
      </c>
      <c r="G83" s="62"/>
      <c r="H83" s="4"/>
      <c r="I83" s="20">
        <f t="shared" si="1"/>
        <v>0</v>
      </c>
      <c r="J83" s="2" t="s">
        <v>658</v>
      </c>
    </row>
    <row r="84" spans="1:10" ht="21">
      <c r="A84" s="57"/>
      <c r="B84" s="29"/>
      <c r="C84" s="14" t="s">
        <v>42</v>
      </c>
      <c r="D84" s="13" t="s">
        <v>43</v>
      </c>
      <c r="E84" s="27" t="s">
        <v>45</v>
      </c>
      <c r="F84" s="20">
        <v>24000</v>
      </c>
      <c r="G84" s="62"/>
      <c r="H84" s="4"/>
      <c r="I84" s="20">
        <f t="shared" si="1"/>
        <v>0</v>
      </c>
      <c r="J84" s="2" t="s">
        <v>658</v>
      </c>
    </row>
    <row r="85" spans="1:10" ht="42">
      <c r="A85" s="57"/>
      <c r="B85" s="29"/>
      <c r="C85" s="14" t="s">
        <v>37</v>
      </c>
      <c r="D85" s="13" t="s">
        <v>38</v>
      </c>
      <c r="E85" s="27" t="s">
        <v>39</v>
      </c>
      <c r="F85" s="20">
        <v>3900</v>
      </c>
      <c r="G85" s="62"/>
      <c r="H85" s="4"/>
      <c r="I85" s="20">
        <f t="shared" si="1"/>
        <v>0</v>
      </c>
      <c r="J85" s="2">
        <v>340</v>
      </c>
    </row>
    <row r="86" spans="1:10" ht="84">
      <c r="A86" s="57"/>
      <c r="B86" s="29"/>
      <c r="C86" s="27" t="s">
        <v>46</v>
      </c>
      <c r="D86" s="27" t="s">
        <v>47</v>
      </c>
      <c r="E86" s="39" t="s">
        <v>48</v>
      </c>
      <c r="F86" s="40">
        <v>17800</v>
      </c>
      <c r="G86" s="62"/>
      <c r="H86" s="4"/>
      <c r="I86" s="20">
        <f t="shared" si="1"/>
        <v>0</v>
      </c>
      <c r="J86" s="2">
        <v>460</v>
      </c>
    </row>
    <row r="87" spans="1:10" ht="21">
      <c r="A87" s="57"/>
      <c r="B87" s="16" t="s">
        <v>196</v>
      </c>
      <c r="C87" s="25" t="s">
        <v>510</v>
      </c>
      <c r="D87" s="32"/>
      <c r="E87" s="41"/>
      <c r="F87" s="20">
        <v>1100</v>
      </c>
      <c r="G87" s="62"/>
      <c r="H87" s="4"/>
      <c r="I87" s="20">
        <f>F87*H87</f>
        <v>0</v>
      </c>
      <c r="J87" s="2" t="s">
        <v>658</v>
      </c>
    </row>
    <row r="88" spans="1:10" ht="21">
      <c r="A88" s="58"/>
      <c r="B88" s="16" t="s">
        <v>199</v>
      </c>
      <c r="C88" s="42" t="s">
        <v>508</v>
      </c>
      <c r="D88" s="43"/>
      <c r="E88" s="44"/>
      <c r="F88" s="20" t="s">
        <v>509</v>
      </c>
      <c r="G88" s="63"/>
      <c r="H88" s="4"/>
      <c r="I88" s="20" t="e">
        <f t="shared" si="1"/>
        <v>#VALUE!</v>
      </c>
      <c r="J88" s="2" t="s">
        <v>658</v>
      </c>
    </row>
    <row r="89" spans="1:10" ht="52.5">
      <c r="A89" s="56" t="s">
        <v>200</v>
      </c>
      <c r="B89" s="56" t="s">
        <v>201</v>
      </c>
      <c r="C89" s="27" t="s">
        <v>313</v>
      </c>
      <c r="D89" s="27" t="s">
        <v>97</v>
      </c>
      <c r="E89" s="27" t="s">
        <v>98</v>
      </c>
      <c r="F89" s="38">
        <v>55000</v>
      </c>
      <c r="G89" s="59">
        <v>1</v>
      </c>
      <c r="H89" s="4"/>
      <c r="I89" s="20">
        <f t="shared" si="1"/>
        <v>0</v>
      </c>
      <c r="J89" s="2">
        <v>143</v>
      </c>
    </row>
    <row r="90" spans="1:10" ht="42">
      <c r="A90" s="64"/>
      <c r="B90" s="70"/>
      <c r="C90" s="27" t="s">
        <v>314</v>
      </c>
      <c r="D90" s="27" t="s">
        <v>315</v>
      </c>
      <c r="E90" s="39" t="s">
        <v>99</v>
      </c>
      <c r="F90" s="38">
        <v>60000</v>
      </c>
      <c r="G90" s="60"/>
      <c r="H90" s="4"/>
      <c r="I90" s="20">
        <f t="shared" si="1"/>
        <v>0</v>
      </c>
      <c r="J90" s="2">
        <v>143</v>
      </c>
    </row>
    <row r="91" spans="1:10" ht="31.5">
      <c r="A91" s="64"/>
      <c r="B91" s="14" t="s">
        <v>202</v>
      </c>
      <c r="C91" s="14" t="s">
        <v>316</v>
      </c>
      <c r="D91" s="13" t="s">
        <v>317</v>
      </c>
      <c r="E91" s="27" t="s">
        <v>755</v>
      </c>
      <c r="F91" s="20">
        <v>220000</v>
      </c>
      <c r="G91" s="60"/>
      <c r="H91" s="4"/>
      <c r="I91" s="20">
        <f t="shared" si="1"/>
        <v>0</v>
      </c>
      <c r="J91" s="2">
        <v>640</v>
      </c>
    </row>
    <row r="92" spans="1:10" ht="42">
      <c r="A92" s="64"/>
      <c r="B92" s="34"/>
      <c r="C92" s="14" t="s">
        <v>624</v>
      </c>
      <c r="D92" s="13" t="s">
        <v>625</v>
      </c>
      <c r="E92" s="27" t="s">
        <v>626</v>
      </c>
      <c r="F92" s="20">
        <v>5800</v>
      </c>
      <c r="G92" s="60"/>
      <c r="H92" s="4"/>
      <c r="I92" s="20">
        <f t="shared" si="1"/>
        <v>0</v>
      </c>
      <c r="J92" s="2">
        <v>628</v>
      </c>
    </row>
    <row r="93" spans="1:10" ht="31.5">
      <c r="A93" s="64"/>
      <c r="B93" s="34"/>
      <c r="C93" s="14" t="s">
        <v>628</v>
      </c>
      <c r="D93" s="13" t="s">
        <v>627</v>
      </c>
      <c r="E93" s="27" t="s">
        <v>629</v>
      </c>
      <c r="F93" s="20">
        <v>8500</v>
      </c>
      <c r="G93" s="60"/>
      <c r="H93" s="4"/>
      <c r="I93" s="20">
        <f t="shared" si="1"/>
        <v>0</v>
      </c>
      <c r="J93" s="2">
        <v>631</v>
      </c>
    </row>
    <row r="94" spans="1:10" ht="42">
      <c r="A94" s="64"/>
      <c r="B94" s="34"/>
      <c r="C94" s="27" t="s">
        <v>631</v>
      </c>
      <c r="D94" s="27" t="s">
        <v>632</v>
      </c>
      <c r="E94" s="39" t="s">
        <v>633</v>
      </c>
      <c r="F94" s="40">
        <v>22000</v>
      </c>
      <c r="G94" s="60"/>
      <c r="H94" s="4"/>
      <c r="I94" s="20">
        <f t="shared" si="1"/>
        <v>0</v>
      </c>
      <c r="J94" s="2">
        <v>630</v>
      </c>
    </row>
    <row r="95" spans="1:10" ht="21">
      <c r="A95" s="64"/>
      <c r="B95" s="34"/>
      <c r="C95" s="27" t="s">
        <v>682</v>
      </c>
      <c r="D95" s="27" t="s">
        <v>683</v>
      </c>
      <c r="E95" s="39" t="s">
        <v>684</v>
      </c>
      <c r="F95" s="40">
        <v>1500</v>
      </c>
      <c r="G95" s="60"/>
      <c r="H95" s="4"/>
      <c r="I95" s="20"/>
      <c r="J95" s="2">
        <v>369</v>
      </c>
    </row>
    <row r="96" spans="1:10" ht="10.5">
      <c r="A96" s="64"/>
      <c r="B96" s="34"/>
      <c r="C96" s="14" t="s">
        <v>561</v>
      </c>
      <c r="D96" s="13" t="s">
        <v>562</v>
      </c>
      <c r="E96" s="27" t="s">
        <v>563</v>
      </c>
      <c r="F96" s="20">
        <v>650</v>
      </c>
      <c r="G96" s="60"/>
      <c r="H96" s="4"/>
      <c r="I96" s="20">
        <f t="shared" si="1"/>
        <v>0</v>
      </c>
      <c r="J96" s="2">
        <v>321</v>
      </c>
    </row>
    <row r="97" spans="1:10" ht="10.5">
      <c r="A97" s="64"/>
      <c r="B97" s="65" t="s">
        <v>203</v>
      </c>
      <c r="C97" s="14"/>
      <c r="D97" s="13"/>
      <c r="E97" s="27"/>
      <c r="F97" s="20"/>
      <c r="G97" s="60"/>
      <c r="H97" s="4"/>
      <c r="I97" s="20">
        <f t="shared" si="1"/>
        <v>0</v>
      </c>
      <c r="J97" s="2"/>
    </row>
    <row r="98" spans="1:10" s="26" customFormat="1" ht="31.5">
      <c r="A98" s="64"/>
      <c r="B98" s="66"/>
      <c r="C98" s="27" t="s">
        <v>511</v>
      </c>
      <c r="D98" s="27" t="s">
        <v>512</v>
      </c>
      <c r="E98" s="27" t="s">
        <v>513</v>
      </c>
      <c r="F98" s="40">
        <v>30000</v>
      </c>
      <c r="G98" s="60"/>
      <c r="H98" s="24"/>
      <c r="I98" s="38">
        <f>F98*G98</f>
        <v>0</v>
      </c>
      <c r="J98" s="12">
        <v>629</v>
      </c>
    </row>
    <row r="99" spans="1:10" ht="31.5">
      <c r="A99" s="64"/>
      <c r="B99" s="71" t="s">
        <v>204</v>
      </c>
      <c r="C99" s="14" t="s">
        <v>318</v>
      </c>
      <c r="D99" s="13" t="s">
        <v>320</v>
      </c>
      <c r="E99" s="27" t="s">
        <v>100</v>
      </c>
      <c r="F99" s="20">
        <v>14000</v>
      </c>
      <c r="G99" s="60"/>
      <c r="H99" s="4"/>
      <c r="I99" s="20">
        <f t="shared" si="1"/>
        <v>0</v>
      </c>
      <c r="J99" s="2">
        <v>627</v>
      </c>
    </row>
    <row r="100" spans="1:10" ht="10.5">
      <c r="A100" s="64"/>
      <c r="B100" s="88"/>
      <c r="C100" s="14" t="s">
        <v>319</v>
      </c>
      <c r="D100" s="13" t="s">
        <v>321</v>
      </c>
      <c r="E100" s="39" t="s">
        <v>101</v>
      </c>
      <c r="F100" s="20">
        <v>15000</v>
      </c>
      <c r="G100" s="61"/>
      <c r="H100" s="4"/>
      <c r="I100" s="20">
        <f t="shared" si="1"/>
        <v>0</v>
      </c>
      <c r="J100" s="2">
        <v>627</v>
      </c>
    </row>
    <row r="101" spans="1:10" ht="10.5">
      <c r="A101" s="64"/>
      <c r="B101" s="81" t="s">
        <v>205</v>
      </c>
      <c r="C101" s="14"/>
      <c r="D101" s="13"/>
      <c r="E101" s="27"/>
      <c r="F101" s="20"/>
      <c r="G101" s="48">
        <v>1</v>
      </c>
      <c r="H101" s="4"/>
      <c r="I101" s="20">
        <f t="shared" si="1"/>
        <v>0</v>
      </c>
      <c r="J101" s="2"/>
    </row>
    <row r="102" spans="1:10" ht="31.5">
      <c r="A102" s="58"/>
      <c r="B102" s="89"/>
      <c r="C102" s="14" t="s">
        <v>660</v>
      </c>
      <c r="D102" s="13" t="s">
        <v>661</v>
      </c>
      <c r="E102" s="27" t="s">
        <v>662</v>
      </c>
      <c r="F102" s="20">
        <v>12000</v>
      </c>
      <c r="G102" s="78"/>
      <c r="H102" s="4"/>
      <c r="I102" s="20">
        <f t="shared" si="1"/>
        <v>0</v>
      </c>
      <c r="J102" s="2">
        <v>577</v>
      </c>
    </row>
    <row r="103" spans="1:10" ht="52.5">
      <c r="A103" s="14" t="s">
        <v>206</v>
      </c>
      <c r="B103" s="14" t="s">
        <v>207</v>
      </c>
      <c r="C103" s="14" t="s">
        <v>756</v>
      </c>
      <c r="D103" s="13" t="s">
        <v>322</v>
      </c>
      <c r="E103" s="27" t="s">
        <v>757</v>
      </c>
      <c r="F103" s="20">
        <v>10000</v>
      </c>
      <c r="G103" s="30">
        <v>41</v>
      </c>
      <c r="H103" s="4"/>
      <c r="I103" s="20">
        <f t="shared" si="1"/>
        <v>0</v>
      </c>
      <c r="J103" s="2">
        <v>272</v>
      </c>
    </row>
    <row r="104" spans="1:10" ht="31.5">
      <c r="A104" s="56" t="s">
        <v>208</v>
      </c>
      <c r="B104" s="56" t="s">
        <v>209</v>
      </c>
      <c r="C104" s="14" t="s">
        <v>325</v>
      </c>
      <c r="D104" s="13" t="s">
        <v>326</v>
      </c>
      <c r="E104" s="27" t="s">
        <v>758</v>
      </c>
      <c r="F104" s="20">
        <v>20000</v>
      </c>
      <c r="G104" s="59">
        <v>21</v>
      </c>
      <c r="H104" s="4"/>
      <c r="I104" s="20">
        <f t="shared" si="1"/>
        <v>0</v>
      </c>
      <c r="J104" s="2">
        <v>169</v>
      </c>
    </row>
    <row r="105" spans="1:10" ht="42">
      <c r="A105" s="64"/>
      <c r="B105" s="70"/>
      <c r="C105" s="27" t="s">
        <v>323</v>
      </c>
      <c r="D105" s="27" t="s">
        <v>324</v>
      </c>
      <c r="E105" s="27" t="s">
        <v>102</v>
      </c>
      <c r="F105" s="20">
        <v>45000</v>
      </c>
      <c r="G105" s="60"/>
      <c r="H105" s="4"/>
      <c r="I105" s="20">
        <f t="shared" si="1"/>
        <v>0</v>
      </c>
      <c r="J105" s="2">
        <v>160</v>
      </c>
    </row>
    <row r="106" spans="1:10" ht="31.5">
      <c r="A106" s="70"/>
      <c r="B106" s="14" t="s">
        <v>210</v>
      </c>
      <c r="C106" s="14" t="s">
        <v>327</v>
      </c>
      <c r="D106" s="13" t="s">
        <v>103</v>
      </c>
      <c r="E106" s="27" t="s">
        <v>0</v>
      </c>
      <c r="F106" s="20">
        <v>74000</v>
      </c>
      <c r="G106" s="63"/>
      <c r="H106" s="4"/>
      <c r="I106" s="20">
        <f t="shared" si="1"/>
        <v>0</v>
      </c>
      <c r="J106" s="2">
        <v>677</v>
      </c>
    </row>
    <row r="107" spans="1:10" ht="31.5">
      <c r="A107" s="56" t="s">
        <v>713</v>
      </c>
      <c r="B107" s="79" t="s">
        <v>211</v>
      </c>
      <c r="C107" s="27" t="s">
        <v>328</v>
      </c>
      <c r="D107" s="27" t="s">
        <v>330</v>
      </c>
      <c r="E107" s="27" t="s">
        <v>693</v>
      </c>
      <c r="F107" s="38">
        <v>250000</v>
      </c>
      <c r="G107" s="48">
        <v>1</v>
      </c>
      <c r="H107" s="4"/>
      <c r="I107" s="20">
        <f t="shared" si="1"/>
        <v>0</v>
      </c>
      <c r="J107" s="2">
        <v>612</v>
      </c>
    </row>
    <row r="108" spans="1:10" ht="31.5">
      <c r="A108" s="64"/>
      <c r="B108" s="80"/>
      <c r="C108" s="27" t="s">
        <v>329</v>
      </c>
      <c r="D108" s="27" t="s">
        <v>331</v>
      </c>
      <c r="E108" s="39" t="s">
        <v>694</v>
      </c>
      <c r="F108" s="38">
        <v>270000</v>
      </c>
      <c r="G108" s="49"/>
      <c r="H108" s="4"/>
      <c r="I108" s="20">
        <f t="shared" si="1"/>
        <v>0</v>
      </c>
      <c r="J108" s="2">
        <v>612</v>
      </c>
    </row>
    <row r="109" spans="1:10" ht="31.5">
      <c r="A109" s="64"/>
      <c r="B109" s="79" t="s">
        <v>270</v>
      </c>
      <c r="C109" s="27" t="s">
        <v>685</v>
      </c>
      <c r="D109" s="27" t="s">
        <v>332</v>
      </c>
      <c r="E109" s="39" t="s">
        <v>688</v>
      </c>
      <c r="F109" s="38">
        <v>49500</v>
      </c>
      <c r="G109" s="49"/>
      <c r="H109" s="4"/>
      <c r="I109" s="20">
        <f t="shared" si="1"/>
        <v>0</v>
      </c>
      <c r="J109" s="2">
        <v>613</v>
      </c>
    </row>
    <row r="110" spans="1:10" ht="31.5">
      <c r="A110" s="64"/>
      <c r="B110" s="87"/>
      <c r="C110" s="27" t="s">
        <v>686</v>
      </c>
      <c r="D110" s="27" t="s">
        <v>687</v>
      </c>
      <c r="E110" s="27" t="s">
        <v>689</v>
      </c>
      <c r="F110" s="38">
        <v>42900</v>
      </c>
      <c r="G110" s="49"/>
      <c r="H110" s="4"/>
      <c r="I110" s="20">
        <f t="shared" si="1"/>
        <v>0</v>
      </c>
      <c r="J110" s="2">
        <v>613</v>
      </c>
    </row>
    <row r="111" spans="1:10" ht="21">
      <c r="A111" s="64"/>
      <c r="B111" s="87"/>
      <c r="C111" s="27" t="s">
        <v>690</v>
      </c>
      <c r="D111" s="27" t="s">
        <v>691</v>
      </c>
      <c r="E111" s="27" t="s">
        <v>692</v>
      </c>
      <c r="F111" s="38">
        <v>5500</v>
      </c>
      <c r="G111" s="49"/>
      <c r="H111" s="4"/>
      <c r="I111" s="20">
        <f t="shared" si="1"/>
        <v>0</v>
      </c>
      <c r="J111" s="2">
        <v>207</v>
      </c>
    </row>
    <row r="112" spans="1:10" ht="31.5">
      <c r="A112" s="64"/>
      <c r="B112" s="87"/>
      <c r="C112" s="27" t="s">
        <v>335</v>
      </c>
      <c r="D112" s="27" t="s">
        <v>336</v>
      </c>
      <c r="E112" s="27" t="s">
        <v>698</v>
      </c>
      <c r="F112" s="38">
        <v>35000</v>
      </c>
      <c r="G112" s="49"/>
      <c r="H112" s="4"/>
      <c r="I112" s="20">
        <f t="shared" si="1"/>
        <v>0</v>
      </c>
      <c r="J112" s="2">
        <v>614</v>
      </c>
    </row>
    <row r="113" spans="1:10" ht="31.5">
      <c r="A113" s="64"/>
      <c r="B113" s="80"/>
      <c r="C113" s="27" t="s">
        <v>333</v>
      </c>
      <c r="D113" s="27" t="s">
        <v>334</v>
      </c>
      <c r="E113" s="27" t="s">
        <v>695</v>
      </c>
      <c r="F113" s="38">
        <v>100000</v>
      </c>
      <c r="G113" s="49"/>
      <c r="H113" s="4"/>
      <c r="I113" s="20">
        <f t="shared" si="1"/>
        <v>0</v>
      </c>
      <c r="J113" s="2">
        <v>614</v>
      </c>
    </row>
    <row r="114" spans="1:10" ht="21">
      <c r="A114" s="57"/>
      <c r="B114" s="67"/>
      <c r="C114" s="27" t="s">
        <v>634</v>
      </c>
      <c r="D114" s="27" t="s">
        <v>635</v>
      </c>
      <c r="E114" s="27" t="s">
        <v>696</v>
      </c>
      <c r="F114" s="38">
        <v>490</v>
      </c>
      <c r="G114" s="50"/>
      <c r="H114" s="4"/>
      <c r="I114" s="20">
        <f t="shared" si="1"/>
        <v>0</v>
      </c>
      <c r="J114" s="35">
        <v>203</v>
      </c>
    </row>
    <row r="115" spans="1:10" ht="21">
      <c r="A115" s="57"/>
      <c r="B115" s="58"/>
      <c r="C115" s="27" t="s">
        <v>634</v>
      </c>
      <c r="D115" s="27" t="s">
        <v>636</v>
      </c>
      <c r="E115" s="27" t="s">
        <v>697</v>
      </c>
      <c r="F115" s="38">
        <v>390</v>
      </c>
      <c r="G115" s="50"/>
      <c r="H115" s="4"/>
      <c r="I115" s="20">
        <f t="shared" si="1"/>
        <v>0</v>
      </c>
      <c r="J115" s="35">
        <v>203</v>
      </c>
    </row>
    <row r="116" spans="1:10" ht="31.5">
      <c r="A116" s="57"/>
      <c r="B116" s="36"/>
      <c r="C116" s="27" t="s">
        <v>714</v>
      </c>
      <c r="D116" s="27" t="s">
        <v>715</v>
      </c>
      <c r="E116" s="27" t="s">
        <v>716</v>
      </c>
      <c r="F116" s="40">
        <v>2900</v>
      </c>
      <c r="G116" s="50"/>
      <c r="H116" s="4"/>
      <c r="I116" s="20">
        <f t="shared" si="1"/>
        <v>0</v>
      </c>
      <c r="J116" s="35">
        <v>618</v>
      </c>
    </row>
    <row r="117" spans="1:10" ht="21">
      <c r="A117" s="57"/>
      <c r="B117" s="36"/>
      <c r="C117" s="27" t="s">
        <v>717</v>
      </c>
      <c r="D117" s="27" t="s">
        <v>718</v>
      </c>
      <c r="E117" s="27" t="s">
        <v>719</v>
      </c>
      <c r="F117" s="40">
        <v>33000</v>
      </c>
      <c r="G117" s="50"/>
      <c r="H117" s="4"/>
      <c r="I117" s="20">
        <f t="shared" si="1"/>
        <v>0</v>
      </c>
      <c r="J117" s="35">
        <v>623</v>
      </c>
    </row>
    <row r="118" spans="1:10" ht="31.5">
      <c r="A118" s="58"/>
      <c r="B118" s="36"/>
      <c r="C118" s="27" t="s">
        <v>720</v>
      </c>
      <c r="D118" s="27" t="s">
        <v>721</v>
      </c>
      <c r="E118" s="27" t="s">
        <v>722</v>
      </c>
      <c r="F118" s="40">
        <v>11500</v>
      </c>
      <c r="G118" s="51"/>
      <c r="H118" s="4"/>
      <c r="I118" s="20">
        <f t="shared" si="1"/>
        <v>0</v>
      </c>
      <c r="J118" s="35">
        <v>625</v>
      </c>
    </row>
    <row r="119" spans="1:10" ht="21">
      <c r="A119" s="52" t="s">
        <v>212</v>
      </c>
      <c r="B119" s="16" t="s">
        <v>213</v>
      </c>
      <c r="C119" s="14"/>
      <c r="D119" s="13"/>
      <c r="E119" s="27"/>
      <c r="F119" s="20"/>
      <c r="G119" s="48">
        <v>1</v>
      </c>
      <c r="H119" s="4"/>
      <c r="I119" s="20">
        <f t="shared" si="1"/>
        <v>0</v>
      </c>
      <c r="J119" s="2"/>
    </row>
    <row r="120" spans="1:10" ht="31.5">
      <c r="A120" s="68"/>
      <c r="B120" s="37"/>
      <c r="C120" s="27" t="s">
        <v>345</v>
      </c>
      <c r="D120" s="27" t="s">
        <v>346</v>
      </c>
      <c r="E120" s="39" t="s">
        <v>49</v>
      </c>
      <c r="F120" s="40">
        <v>17700</v>
      </c>
      <c r="G120" s="50"/>
      <c r="H120" s="4"/>
      <c r="I120" s="20">
        <f t="shared" si="1"/>
        <v>0</v>
      </c>
      <c r="J120" s="2">
        <v>480</v>
      </c>
    </row>
    <row r="121" spans="1:10" ht="90">
      <c r="A121" s="68"/>
      <c r="B121" s="37"/>
      <c r="C121" s="27" t="s">
        <v>50</v>
      </c>
      <c r="D121" s="27" t="s">
        <v>51</v>
      </c>
      <c r="E121" s="39" t="s">
        <v>52</v>
      </c>
      <c r="F121" s="40">
        <v>78000</v>
      </c>
      <c r="G121" s="50"/>
      <c r="H121" s="4"/>
      <c r="I121" s="20">
        <f t="shared" si="1"/>
        <v>0</v>
      </c>
      <c r="J121" s="2" t="s">
        <v>549</v>
      </c>
    </row>
    <row r="122" spans="1:10" ht="52.5">
      <c r="A122" s="68"/>
      <c r="B122" s="37"/>
      <c r="C122" s="27" t="s">
        <v>53</v>
      </c>
      <c r="D122" s="27" t="s">
        <v>54</v>
      </c>
      <c r="E122" s="27" t="s">
        <v>55</v>
      </c>
      <c r="F122" s="40">
        <v>2000</v>
      </c>
      <c r="G122" s="50"/>
      <c r="H122" s="4"/>
      <c r="I122" s="20">
        <f t="shared" si="1"/>
        <v>0</v>
      </c>
      <c r="J122" s="2">
        <v>481</v>
      </c>
    </row>
    <row r="123" spans="1:10" ht="31.5">
      <c r="A123" s="68"/>
      <c r="B123" s="37"/>
      <c r="C123" s="27" t="s">
        <v>63</v>
      </c>
      <c r="D123" s="27" t="s">
        <v>64</v>
      </c>
      <c r="E123" s="39" t="s">
        <v>65</v>
      </c>
      <c r="F123" s="40">
        <v>18500</v>
      </c>
      <c r="G123" s="50"/>
      <c r="H123" s="4"/>
      <c r="I123" s="20">
        <f t="shared" si="1"/>
        <v>0</v>
      </c>
      <c r="J123" s="2">
        <v>481</v>
      </c>
    </row>
    <row r="124" spans="1:10" ht="42">
      <c r="A124" s="68"/>
      <c r="B124" s="37"/>
      <c r="C124" s="27" t="s">
        <v>60</v>
      </c>
      <c r="D124" s="27" t="s">
        <v>61</v>
      </c>
      <c r="E124" s="27" t="s">
        <v>62</v>
      </c>
      <c r="F124" s="40">
        <v>9500</v>
      </c>
      <c r="G124" s="50"/>
      <c r="H124" s="4"/>
      <c r="I124" s="20">
        <f t="shared" si="1"/>
        <v>0</v>
      </c>
      <c r="J124" s="2">
        <v>467</v>
      </c>
    </row>
    <row r="125" spans="1:10" ht="52.5">
      <c r="A125" s="68"/>
      <c r="B125" s="37"/>
      <c r="C125" s="14" t="s">
        <v>56</v>
      </c>
      <c r="D125" s="13" t="s">
        <v>57</v>
      </c>
      <c r="E125" s="27" t="s">
        <v>59</v>
      </c>
      <c r="F125" s="20" t="s">
        <v>58</v>
      </c>
      <c r="G125" s="50"/>
      <c r="H125" s="4"/>
      <c r="I125" s="20" t="e">
        <f t="shared" si="1"/>
        <v>#VALUE!</v>
      </c>
      <c r="J125" s="2" t="s">
        <v>549</v>
      </c>
    </row>
    <row r="126" spans="1:10" ht="84">
      <c r="A126" s="66"/>
      <c r="B126" s="37"/>
      <c r="C126" s="27" t="s">
        <v>46</v>
      </c>
      <c r="D126" s="27" t="s">
        <v>47</v>
      </c>
      <c r="E126" s="39" t="s">
        <v>48</v>
      </c>
      <c r="F126" s="40">
        <v>17800</v>
      </c>
      <c r="G126" s="51"/>
      <c r="H126" s="4"/>
      <c r="I126" s="20">
        <f t="shared" si="1"/>
        <v>0</v>
      </c>
      <c r="J126" s="2">
        <v>460</v>
      </c>
    </row>
    <row r="127" spans="1:10" ht="52.5">
      <c r="A127" s="56" t="s">
        <v>214</v>
      </c>
      <c r="B127" s="56" t="s">
        <v>215</v>
      </c>
      <c r="C127" s="27" t="s">
        <v>342</v>
      </c>
      <c r="D127" s="13" t="s">
        <v>343</v>
      </c>
      <c r="E127" s="27" t="s">
        <v>1</v>
      </c>
      <c r="F127" s="20">
        <v>33000</v>
      </c>
      <c r="G127" s="48">
        <v>32</v>
      </c>
      <c r="H127" s="4"/>
      <c r="I127" s="20">
        <f t="shared" si="1"/>
        <v>0</v>
      </c>
      <c r="J127" s="2">
        <v>234</v>
      </c>
    </row>
    <row r="128" spans="1:10" ht="21">
      <c r="A128" s="64"/>
      <c r="B128" s="64"/>
      <c r="C128" s="27" t="s">
        <v>337</v>
      </c>
      <c r="D128" s="27" t="s">
        <v>340</v>
      </c>
      <c r="E128" s="27" t="s">
        <v>33</v>
      </c>
      <c r="F128" s="38">
        <v>11500</v>
      </c>
      <c r="G128" s="49"/>
      <c r="H128" s="4"/>
      <c r="I128" s="20">
        <f t="shared" si="1"/>
        <v>0</v>
      </c>
      <c r="J128" s="12">
        <v>233</v>
      </c>
    </row>
    <row r="129" spans="1:10" ht="31.5">
      <c r="A129" s="64"/>
      <c r="B129" s="64"/>
      <c r="C129" s="27" t="s">
        <v>338</v>
      </c>
      <c r="D129" s="27" t="s">
        <v>341</v>
      </c>
      <c r="E129" s="27" t="s">
        <v>32</v>
      </c>
      <c r="F129" s="38">
        <v>57000</v>
      </c>
      <c r="G129" s="49"/>
      <c r="H129" s="4"/>
      <c r="I129" s="20">
        <f t="shared" si="1"/>
        <v>0</v>
      </c>
      <c r="J129" s="12">
        <v>234</v>
      </c>
    </row>
    <row r="130" spans="1:10" ht="52.5">
      <c r="A130" s="64"/>
      <c r="B130" s="70"/>
      <c r="C130" s="27" t="s">
        <v>339</v>
      </c>
      <c r="D130" s="27" t="s">
        <v>104</v>
      </c>
      <c r="E130" s="27" t="s">
        <v>105</v>
      </c>
      <c r="F130" s="38">
        <v>34000</v>
      </c>
      <c r="G130" s="49"/>
      <c r="H130" s="4"/>
      <c r="I130" s="20">
        <f t="shared" si="1"/>
        <v>0</v>
      </c>
      <c r="J130" s="12">
        <v>235</v>
      </c>
    </row>
    <row r="131" spans="1:10" ht="21">
      <c r="A131" s="58"/>
      <c r="B131" s="28"/>
      <c r="C131" s="27" t="s">
        <v>34</v>
      </c>
      <c r="D131" s="27" t="s">
        <v>35</v>
      </c>
      <c r="E131" s="27" t="s">
        <v>36</v>
      </c>
      <c r="F131" s="40">
        <v>13000</v>
      </c>
      <c r="G131" s="51"/>
      <c r="H131" s="4"/>
      <c r="I131" s="20">
        <f t="shared" si="1"/>
        <v>0</v>
      </c>
      <c r="J131" s="12">
        <v>235</v>
      </c>
    </row>
    <row r="132" spans="1:10" ht="31.5">
      <c r="A132" s="52" t="s">
        <v>216</v>
      </c>
      <c r="B132" s="14" t="s">
        <v>217</v>
      </c>
      <c r="C132" s="27" t="s">
        <v>344</v>
      </c>
      <c r="D132" s="27" t="s">
        <v>106</v>
      </c>
      <c r="E132" s="27" t="s">
        <v>107</v>
      </c>
      <c r="F132" s="38">
        <v>48000</v>
      </c>
      <c r="G132" s="48">
        <v>3</v>
      </c>
      <c r="H132" s="4"/>
      <c r="I132" s="20">
        <f t="shared" si="1"/>
        <v>0</v>
      </c>
      <c r="J132" s="2">
        <v>643</v>
      </c>
    </row>
    <row r="133" spans="1:10" ht="31.5">
      <c r="A133" s="66"/>
      <c r="B133" s="14"/>
      <c r="C133" s="14" t="s">
        <v>724</v>
      </c>
      <c r="D133" s="27" t="s">
        <v>723</v>
      </c>
      <c r="E133" s="27" t="s">
        <v>725</v>
      </c>
      <c r="F133" s="38">
        <v>24000</v>
      </c>
      <c r="G133" s="51"/>
      <c r="H133" s="4"/>
      <c r="I133" s="20">
        <f t="shared" si="1"/>
        <v>0</v>
      </c>
      <c r="J133" s="2">
        <v>687</v>
      </c>
    </row>
    <row r="134" spans="1:10" ht="31.5">
      <c r="A134" s="56" t="s">
        <v>218</v>
      </c>
      <c r="B134" s="14" t="s">
        <v>271</v>
      </c>
      <c r="C134" s="27" t="s">
        <v>345</v>
      </c>
      <c r="D134" s="27" t="s">
        <v>346</v>
      </c>
      <c r="E134" s="39" t="s">
        <v>49</v>
      </c>
      <c r="F134" s="38">
        <v>17700</v>
      </c>
      <c r="G134" s="59">
        <v>21</v>
      </c>
      <c r="H134" s="4"/>
      <c r="I134" s="20">
        <f t="shared" si="1"/>
        <v>0</v>
      </c>
      <c r="J134" s="2">
        <v>480</v>
      </c>
    </row>
    <row r="135" spans="1:10" ht="52.5">
      <c r="A135" s="70"/>
      <c r="B135" s="14"/>
      <c r="C135" s="14" t="s">
        <v>496</v>
      </c>
      <c r="D135" s="27" t="s">
        <v>497</v>
      </c>
      <c r="E135" s="27" t="s">
        <v>55</v>
      </c>
      <c r="F135" s="38">
        <v>2000</v>
      </c>
      <c r="G135" s="61"/>
      <c r="H135" s="4"/>
      <c r="I135" s="20">
        <f t="shared" si="1"/>
        <v>0</v>
      </c>
      <c r="J135" s="2">
        <v>481</v>
      </c>
    </row>
    <row r="136" spans="1:10" ht="52.5">
      <c r="A136" s="56" t="s">
        <v>219</v>
      </c>
      <c r="B136" s="56" t="s">
        <v>221</v>
      </c>
      <c r="C136" s="14" t="s">
        <v>347</v>
      </c>
      <c r="D136" s="13" t="s">
        <v>348</v>
      </c>
      <c r="E136" s="27" t="s">
        <v>2</v>
      </c>
      <c r="F136" s="20">
        <v>420000</v>
      </c>
      <c r="G136" s="59">
        <v>1</v>
      </c>
      <c r="H136" s="4"/>
      <c r="I136" s="20">
        <f t="shared" si="1"/>
        <v>0</v>
      </c>
      <c r="J136" s="2">
        <v>594</v>
      </c>
    </row>
    <row r="137" spans="1:10" ht="42">
      <c r="A137" s="64"/>
      <c r="B137" s="64"/>
      <c r="C137" s="14" t="s">
        <v>349</v>
      </c>
      <c r="D137" s="13" t="s">
        <v>351</v>
      </c>
      <c r="E137" s="39" t="s">
        <v>108</v>
      </c>
      <c r="F137" s="20">
        <v>206000</v>
      </c>
      <c r="G137" s="60"/>
      <c r="H137" s="4"/>
      <c r="I137" s="20">
        <f t="shared" si="1"/>
        <v>0</v>
      </c>
      <c r="J137" s="2">
        <v>592</v>
      </c>
    </row>
    <row r="138" spans="1:10" ht="126">
      <c r="A138" s="64"/>
      <c r="B138" s="70"/>
      <c r="C138" s="14" t="s">
        <v>350</v>
      </c>
      <c r="D138" s="13" t="s">
        <v>352</v>
      </c>
      <c r="E138" s="45" t="s">
        <v>109</v>
      </c>
      <c r="F138" s="20">
        <v>250000</v>
      </c>
      <c r="G138" s="60"/>
      <c r="H138" s="4"/>
      <c r="I138" s="20">
        <f t="shared" si="1"/>
        <v>0</v>
      </c>
      <c r="J138" s="2">
        <v>592</v>
      </c>
    </row>
    <row r="139" spans="1:10" ht="42">
      <c r="A139" s="70"/>
      <c r="B139" s="14" t="s">
        <v>222</v>
      </c>
      <c r="C139" s="14" t="s">
        <v>498</v>
      </c>
      <c r="D139" s="13" t="s">
        <v>499</v>
      </c>
      <c r="E139" s="27" t="s">
        <v>3</v>
      </c>
      <c r="F139" s="20">
        <v>300000</v>
      </c>
      <c r="G139" s="61"/>
      <c r="H139" s="4"/>
      <c r="I139" s="20">
        <f t="shared" si="1"/>
        <v>0</v>
      </c>
      <c r="J139" s="2">
        <v>596</v>
      </c>
    </row>
    <row r="140" spans="1:10" ht="42">
      <c r="A140" s="56" t="s">
        <v>220</v>
      </c>
      <c r="B140" s="79" t="s">
        <v>220</v>
      </c>
      <c r="C140" s="14" t="s">
        <v>468</v>
      </c>
      <c r="D140" s="13" t="s">
        <v>147</v>
      </c>
      <c r="E140" s="27" t="s">
        <v>4</v>
      </c>
      <c r="F140" s="20">
        <v>17800</v>
      </c>
      <c r="G140" s="48">
        <v>41</v>
      </c>
      <c r="H140" s="4"/>
      <c r="I140" s="20">
        <f t="shared" si="1"/>
        <v>0</v>
      </c>
      <c r="J140" s="2">
        <v>117</v>
      </c>
    </row>
    <row r="141" spans="1:10" ht="31.5">
      <c r="A141" s="64"/>
      <c r="B141" s="87"/>
      <c r="C141" s="14" t="s">
        <v>469</v>
      </c>
      <c r="D141" s="13" t="s">
        <v>133</v>
      </c>
      <c r="E141" s="27" t="s">
        <v>6</v>
      </c>
      <c r="F141" s="20">
        <v>28000</v>
      </c>
      <c r="G141" s="49"/>
      <c r="H141" s="4"/>
      <c r="I141" s="20">
        <f t="shared" si="1"/>
        <v>0</v>
      </c>
      <c r="J141" s="2">
        <v>116</v>
      </c>
    </row>
    <row r="142" spans="1:10" ht="73.5">
      <c r="A142" s="64"/>
      <c r="B142" s="87"/>
      <c r="C142" s="14" t="s">
        <v>470</v>
      </c>
      <c r="D142" s="13" t="s">
        <v>150</v>
      </c>
      <c r="E142" s="39" t="s">
        <v>110</v>
      </c>
      <c r="F142" s="20">
        <v>36800</v>
      </c>
      <c r="G142" s="49"/>
      <c r="H142" s="4"/>
      <c r="I142" s="20">
        <f t="shared" si="1"/>
        <v>0</v>
      </c>
      <c r="J142" s="2">
        <v>115</v>
      </c>
    </row>
    <row r="143" spans="1:10" ht="52.5">
      <c r="A143" s="64"/>
      <c r="B143" s="87"/>
      <c r="C143" s="14" t="s">
        <v>353</v>
      </c>
      <c r="D143" s="13" t="s">
        <v>354</v>
      </c>
      <c r="E143" s="27" t="s">
        <v>7</v>
      </c>
      <c r="F143" s="20">
        <v>42000</v>
      </c>
      <c r="G143" s="49"/>
      <c r="H143" s="4"/>
      <c r="I143" s="20">
        <f t="shared" si="1"/>
        <v>0</v>
      </c>
      <c r="J143" s="2">
        <v>115</v>
      </c>
    </row>
    <row r="144" spans="1:10" ht="31.5">
      <c r="A144" s="64"/>
      <c r="B144" s="80"/>
      <c r="C144" s="14" t="s">
        <v>355</v>
      </c>
      <c r="D144" s="13" t="s">
        <v>356</v>
      </c>
      <c r="E144" s="27" t="s">
        <v>5</v>
      </c>
      <c r="F144" s="20">
        <v>32000</v>
      </c>
      <c r="G144" s="49"/>
      <c r="H144" s="4"/>
      <c r="I144" s="20">
        <f t="shared" si="1"/>
        <v>0</v>
      </c>
      <c r="J144" s="2">
        <v>116</v>
      </c>
    </row>
    <row r="145" spans="1:10" ht="84">
      <c r="A145" s="64"/>
      <c r="B145" s="79" t="s">
        <v>223</v>
      </c>
      <c r="C145" s="14" t="s">
        <v>471</v>
      </c>
      <c r="D145" s="13" t="s">
        <v>134</v>
      </c>
      <c r="E145" s="27" t="s">
        <v>111</v>
      </c>
      <c r="F145" s="20">
        <v>30000</v>
      </c>
      <c r="G145" s="49"/>
      <c r="H145" s="4"/>
      <c r="I145" s="20">
        <f t="shared" si="1"/>
        <v>0</v>
      </c>
      <c r="J145" s="2">
        <v>122</v>
      </c>
    </row>
    <row r="146" spans="1:10" ht="84">
      <c r="A146" s="64"/>
      <c r="B146" s="87"/>
      <c r="C146" s="14" t="s">
        <v>472</v>
      </c>
      <c r="D146" s="13" t="s">
        <v>135</v>
      </c>
      <c r="E146" s="27" t="s">
        <v>112</v>
      </c>
      <c r="F146" s="20">
        <v>48000</v>
      </c>
      <c r="G146" s="49"/>
      <c r="H146" s="4"/>
      <c r="I146" s="20">
        <f t="shared" si="1"/>
        <v>0</v>
      </c>
      <c r="J146" s="2">
        <v>122</v>
      </c>
    </row>
    <row r="147" spans="1:10" ht="52.5">
      <c r="A147" s="64"/>
      <c r="B147" s="80"/>
      <c r="C147" s="14" t="s">
        <v>114</v>
      </c>
      <c r="D147" s="13" t="s">
        <v>136</v>
      </c>
      <c r="E147" s="39" t="s">
        <v>113</v>
      </c>
      <c r="F147" s="20">
        <v>38000</v>
      </c>
      <c r="G147" s="49"/>
      <c r="H147" s="4"/>
      <c r="I147" s="20">
        <f aca="true" t="shared" si="2" ref="I147:I185">F147*H147</f>
        <v>0</v>
      </c>
      <c r="J147" s="2">
        <v>123</v>
      </c>
    </row>
    <row r="148" spans="1:10" ht="42">
      <c r="A148" s="64"/>
      <c r="B148" s="79" t="s">
        <v>224</v>
      </c>
      <c r="C148" s="14" t="s">
        <v>473</v>
      </c>
      <c r="D148" s="13" t="s">
        <v>145</v>
      </c>
      <c r="E148" s="27" t="s">
        <v>8</v>
      </c>
      <c r="F148" s="20">
        <v>30500</v>
      </c>
      <c r="G148" s="49"/>
      <c r="H148" s="4"/>
      <c r="I148" s="20">
        <f t="shared" si="2"/>
        <v>0</v>
      </c>
      <c r="J148" s="2">
        <v>118</v>
      </c>
    </row>
    <row r="149" spans="1:10" ht="42">
      <c r="A149" s="64"/>
      <c r="B149" s="80"/>
      <c r="C149" s="14" t="s">
        <v>474</v>
      </c>
      <c r="D149" s="13" t="s">
        <v>146</v>
      </c>
      <c r="E149" s="27" t="s">
        <v>9</v>
      </c>
      <c r="F149" s="20">
        <v>19500</v>
      </c>
      <c r="G149" s="49"/>
      <c r="H149" s="4"/>
      <c r="I149" s="20">
        <f t="shared" si="2"/>
        <v>0</v>
      </c>
      <c r="J149" s="2">
        <v>118</v>
      </c>
    </row>
    <row r="150" spans="1:10" ht="31.5">
      <c r="A150" s="57"/>
      <c r="B150" s="29"/>
      <c r="C150" s="14" t="s">
        <v>699</v>
      </c>
      <c r="D150" s="13" t="s">
        <v>700</v>
      </c>
      <c r="E150" s="27" t="s">
        <v>701</v>
      </c>
      <c r="F150" s="20">
        <v>22000</v>
      </c>
      <c r="G150" s="50"/>
      <c r="H150" s="4"/>
      <c r="I150" s="20">
        <f t="shared" si="2"/>
        <v>0</v>
      </c>
      <c r="J150" s="2">
        <v>117</v>
      </c>
    </row>
    <row r="151" spans="1:10" ht="21">
      <c r="A151" s="58"/>
      <c r="B151" s="29"/>
      <c r="C151" s="14" t="s">
        <v>704</v>
      </c>
      <c r="D151" s="13" t="s">
        <v>703</v>
      </c>
      <c r="E151" s="27" t="s">
        <v>702</v>
      </c>
      <c r="F151" s="20">
        <v>2600</v>
      </c>
      <c r="G151" s="51"/>
      <c r="H151" s="4"/>
      <c r="I151" s="20">
        <f t="shared" si="2"/>
        <v>0</v>
      </c>
      <c r="J151" s="2">
        <v>699</v>
      </c>
    </row>
    <row r="152" spans="1:10" ht="31.5">
      <c r="A152" s="56" t="s">
        <v>225</v>
      </c>
      <c r="B152" s="14" t="s">
        <v>226</v>
      </c>
      <c r="C152" s="14" t="s">
        <v>479</v>
      </c>
      <c r="D152" s="13" t="s">
        <v>480</v>
      </c>
      <c r="E152" s="27" t="s">
        <v>115</v>
      </c>
      <c r="F152" s="20">
        <v>115000</v>
      </c>
      <c r="G152" s="59">
        <v>3</v>
      </c>
      <c r="H152" s="4"/>
      <c r="I152" s="20">
        <f t="shared" si="2"/>
        <v>0</v>
      </c>
      <c r="J152" s="2">
        <v>726</v>
      </c>
    </row>
    <row r="153" spans="1:10" ht="52.5">
      <c r="A153" s="70"/>
      <c r="B153" s="14" t="s">
        <v>227</v>
      </c>
      <c r="C153" s="14" t="s">
        <v>475</v>
      </c>
      <c r="D153" s="13" t="s">
        <v>151</v>
      </c>
      <c r="E153" s="39" t="s">
        <v>116</v>
      </c>
      <c r="F153" s="20">
        <v>98000</v>
      </c>
      <c r="G153" s="61"/>
      <c r="H153" s="4"/>
      <c r="I153" s="20">
        <f t="shared" si="2"/>
        <v>0</v>
      </c>
      <c r="J153" s="2">
        <v>129</v>
      </c>
    </row>
    <row r="154" spans="1:10" ht="31.5">
      <c r="A154" s="56" t="s">
        <v>228</v>
      </c>
      <c r="B154" s="56" t="s">
        <v>229</v>
      </c>
      <c r="C154" s="27" t="s">
        <v>357</v>
      </c>
      <c r="D154" s="27" t="s">
        <v>117</v>
      </c>
      <c r="E154" s="27" t="s">
        <v>118</v>
      </c>
      <c r="F154" s="38">
        <v>125000</v>
      </c>
      <c r="G154" s="59">
        <v>2</v>
      </c>
      <c r="H154" s="4"/>
      <c r="I154" s="20">
        <f t="shared" si="2"/>
        <v>0</v>
      </c>
      <c r="J154" s="12">
        <v>752</v>
      </c>
    </row>
    <row r="155" spans="1:10" ht="52.5">
      <c r="A155" s="64"/>
      <c r="B155" s="64"/>
      <c r="C155" s="27" t="s">
        <v>358</v>
      </c>
      <c r="D155" s="27" t="s">
        <v>361</v>
      </c>
      <c r="E155" s="39" t="s">
        <v>119</v>
      </c>
      <c r="F155" s="38">
        <v>250000</v>
      </c>
      <c r="G155" s="60"/>
      <c r="H155" s="4"/>
      <c r="I155" s="20">
        <f t="shared" si="2"/>
        <v>0</v>
      </c>
      <c r="J155" s="12">
        <v>752</v>
      </c>
    </row>
    <row r="156" spans="1:10" ht="42">
      <c r="A156" s="64"/>
      <c r="B156" s="64"/>
      <c r="C156" s="27" t="s">
        <v>359</v>
      </c>
      <c r="D156" s="27" t="s">
        <v>362</v>
      </c>
      <c r="E156" s="27" t="s">
        <v>120</v>
      </c>
      <c r="F156" s="38">
        <v>105000</v>
      </c>
      <c r="G156" s="60"/>
      <c r="H156" s="4"/>
      <c r="I156" s="20">
        <f t="shared" si="2"/>
        <v>0</v>
      </c>
      <c r="J156" s="12">
        <v>750</v>
      </c>
    </row>
    <row r="157" spans="1:10" ht="42">
      <c r="A157" s="70"/>
      <c r="B157" s="70"/>
      <c r="C157" s="27" t="s">
        <v>360</v>
      </c>
      <c r="D157" s="27" t="s">
        <v>363</v>
      </c>
      <c r="E157" s="39" t="s">
        <v>121</v>
      </c>
      <c r="F157" s="38">
        <v>175000</v>
      </c>
      <c r="G157" s="61"/>
      <c r="H157" s="4"/>
      <c r="I157" s="20">
        <f t="shared" si="2"/>
        <v>0</v>
      </c>
      <c r="J157" s="12">
        <v>750</v>
      </c>
    </row>
    <row r="158" spans="1:10" ht="63">
      <c r="A158" s="56" t="s">
        <v>230</v>
      </c>
      <c r="B158" s="56" t="s">
        <v>231</v>
      </c>
      <c r="C158" s="27" t="s">
        <v>364</v>
      </c>
      <c r="D158" s="27" t="s">
        <v>366</v>
      </c>
      <c r="E158" s="27" t="s">
        <v>122</v>
      </c>
      <c r="F158" s="38">
        <v>350000</v>
      </c>
      <c r="G158" s="59">
        <v>1</v>
      </c>
      <c r="H158" s="4"/>
      <c r="I158" s="20">
        <f t="shared" si="2"/>
        <v>0</v>
      </c>
      <c r="J158" s="12">
        <v>464</v>
      </c>
    </row>
    <row r="159" spans="1:10" ht="52.5">
      <c r="A159" s="70"/>
      <c r="B159" s="70"/>
      <c r="C159" s="27" t="s">
        <v>365</v>
      </c>
      <c r="D159" s="27" t="s">
        <v>367</v>
      </c>
      <c r="E159" s="39" t="s">
        <v>123</v>
      </c>
      <c r="F159" s="38">
        <v>106000</v>
      </c>
      <c r="G159" s="61"/>
      <c r="H159" s="4"/>
      <c r="I159" s="20">
        <f t="shared" si="2"/>
        <v>0</v>
      </c>
      <c r="J159" s="12">
        <v>464</v>
      </c>
    </row>
    <row r="160" spans="1:10" ht="10.5">
      <c r="A160" s="56" t="s">
        <v>232</v>
      </c>
      <c r="B160" s="22"/>
      <c r="C160" s="27" t="s">
        <v>69</v>
      </c>
      <c r="D160" s="27" t="s">
        <v>70</v>
      </c>
      <c r="E160" s="27" t="s">
        <v>71</v>
      </c>
      <c r="F160" s="40">
        <v>12000</v>
      </c>
      <c r="G160" s="48">
        <v>21</v>
      </c>
      <c r="H160" s="4"/>
      <c r="I160" s="20"/>
      <c r="J160" s="12">
        <v>450</v>
      </c>
    </row>
    <row r="161" spans="1:10" ht="21">
      <c r="A161" s="57"/>
      <c r="B161" s="1"/>
      <c r="C161" s="27" t="s">
        <v>72</v>
      </c>
      <c r="D161" s="27" t="s">
        <v>73</v>
      </c>
      <c r="E161" s="27" t="s">
        <v>74</v>
      </c>
      <c r="F161" s="40">
        <v>15000</v>
      </c>
      <c r="G161" s="50"/>
      <c r="H161" s="4"/>
      <c r="I161" s="20"/>
      <c r="J161" s="12" t="s">
        <v>549</v>
      </c>
    </row>
    <row r="162" spans="1:10" ht="21">
      <c r="A162" s="57"/>
      <c r="B162" s="1"/>
      <c r="C162" s="27" t="s">
        <v>75</v>
      </c>
      <c r="D162" s="27" t="s">
        <v>79</v>
      </c>
      <c r="E162" s="27" t="s">
        <v>76</v>
      </c>
      <c r="F162" s="38">
        <v>4200</v>
      </c>
      <c r="G162" s="50"/>
      <c r="H162" s="4"/>
      <c r="I162" s="20"/>
      <c r="J162" s="12" t="s">
        <v>549</v>
      </c>
    </row>
    <row r="163" spans="1:10" ht="10.5">
      <c r="A163" s="57"/>
      <c r="B163" s="22"/>
      <c r="C163" s="27" t="s">
        <v>78</v>
      </c>
      <c r="D163" s="27" t="s">
        <v>80</v>
      </c>
      <c r="E163" s="27" t="s">
        <v>77</v>
      </c>
      <c r="F163" s="38">
        <v>15000</v>
      </c>
      <c r="G163" s="50"/>
      <c r="H163" s="4"/>
      <c r="I163" s="20"/>
      <c r="J163" s="12" t="s">
        <v>549</v>
      </c>
    </row>
    <row r="164" spans="1:10" ht="63">
      <c r="A164" s="57"/>
      <c r="B164" s="56" t="s">
        <v>233</v>
      </c>
      <c r="C164" s="27" t="s">
        <v>368</v>
      </c>
      <c r="D164" s="27" t="s">
        <v>378</v>
      </c>
      <c r="E164" s="27" t="s">
        <v>729</v>
      </c>
      <c r="F164" s="38">
        <v>32000</v>
      </c>
      <c r="G164" s="50"/>
      <c r="H164" s="4"/>
      <c r="I164" s="20">
        <f t="shared" si="2"/>
        <v>0</v>
      </c>
      <c r="J164" s="12">
        <v>439</v>
      </c>
    </row>
    <row r="165" spans="1:10" ht="63">
      <c r="A165" s="57"/>
      <c r="B165" s="64"/>
      <c r="C165" s="27" t="s">
        <v>369</v>
      </c>
      <c r="D165" s="27" t="s">
        <v>379</v>
      </c>
      <c r="E165" s="39" t="s">
        <v>730</v>
      </c>
      <c r="F165" s="38">
        <v>22000</v>
      </c>
      <c r="G165" s="50"/>
      <c r="H165" s="4"/>
      <c r="I165" s="20">
        <f t="shared" si="2"/>
        <v>0</v>
      </c>
      <c r="J165" s="12">
        <v>439</v>
      </c>
    </row>
    <row r="166" spans="1:10" ht="31.5">
      <c r="A166" s="57"/>
      <c r="B166" s="64"/>
      <c r="C166" s="27" t="s">
        <v>370</v>
      </c>
      <c r="D166" s="27" t="s">
        <v>380</v>
      </c>
      <c r="E166" s="27" t="s">
        <v>731</v>
      </c>
      <c r="F166" s="38">
        <v>32000</v>
      </c>
      <c r="G166" s="50"/>
      <c r="H166" s="4"/>
      <c r="I166" s="20">
        <f t="shared" si="2"/>
        <v>0</v>
      </c>
      <c r="J166" s="12">
        <v>439</v>
      </c>
    </row>
    <row r="167" spans="1:10" ht="31.5">
      <c r="A167" s="57"/>
      <c r="B167" s="64"/>
      <c r="C167" s="27" t="s">
        <v>371</v>
      </c>
      <c r="D167" s="27" t="s">
        <v>381</v>
      </c>
      <c r="E167" s="39" t="s">
        <v>732</v>
      </c>
      <c r="F167" s="38">
        <v>35000</v>
      </c>
      <c r="G167" s="50"/>
      <c r="H167" s="4"/>
      <c r="I167" s="20">
        <f t="shared" si="2"/>
        <v>0</v>
      </c>
      <c r="J167" s="12">
        <v>440</v>
      </c>
    </row>
    <row r="168" spans="1:10" ht="31.5">
      <c r="A168" s="57"/>
      <c r="B168" s="64"/>
      <c r="C168" s="27" t="s">
        <v>372</v>
      </c>
      <c r="D168" s="27" t="s">
        <v>382</v>
      </c>
      <c r="E168" s="27" t="s">
        <v>733</v>
      </c>
      <c r="F168" s="38">
        <v>22000</v>
      </c>
      <c r="G168" s="50"/>
      <c r="H168" s="4"/>
      <c r="I168" s="20">
        <f t="shared" si="2"/>
        <v>0</v>
      </c>
      <c r="J168" s="12">
        <v>440</v>
      </c>
    </row>
    <row r="169" spans="1:10" ht="31.5">
      <c r="A169" s="57"/>
      <c r="B169" s="64"/>
      <c r="C169" s="27" t="s">
        <v>373</v>
      </c>
      <c r="D169" s="27" t="s">
        <v>383</v>
      </c>
      <c r="E169" s="39" t="s">
        <v>734</v>
      </c>
      <c r="F169" s="38">
        <v>39000</v>
      </c>
      <c r="G169" s="50"/>
      <c r="H169" s="4"/>
      <c r="I169" s="20">
        <f t="shared" si="2"/>
        <v>0</v>
      </c>
      <c r="J169" s="12">
        <v>440</v>
      </c>
    </row>
    <row r="170" spans="1:10" ht="42">
      <c r="A170" s="57"/>
      <c r="B170" s="64"/>
      <c r="C170" s="27" t="s">
        <v>374</v>
      </c>
      <c r="D170" s="27" t="s">
        <v>384</v>
      </c>
      <c r="E170" s="27" t="s">
        <v>735</v>
      </c>
      <c r="F170" s="38">
        <v>34000</v>
      </c>
      <c r="G170" s="50"/>
      <c r="H170" s="4"/>
      <c r="I170" s="20">
        <f t="shared" si="2"/>
        <v>0</v>
      </c>
      <c r="J170" s="12">
        <v>441</v>
      </c>
    </row>
    <row r="171" spans="1:10" ht="42">
      <c r="A171" s="57"/>
      <c r="B171" s="64"/>
      <c r="C171" s="27" t="s">
        <v>375</v>
      </c>
      <c r="D171" s="27" t="s">
        <v>385</v>
      </c>
      <c r="E171" s="39" t="s">
        <v>736</v>
      </c>
      <c r="F171" s="38">
        <v>26500</v>
      </c>
      <c r="G171" s="50"/>
      <c r="H171" s="4"/>
      <c r="I171" s="20">
        <f t="shared" si="2"/>
        <v>0</v>
      </c>
      <c r="J171" s="12">
        <v>441</v>
      </c>
    </row>
    <row r="172" spans="1:10" ht="84">
      <c r="A172" s="57"/>
      <c r="B172" s="64"/>
      <c r="C172" s="27" t="s">
        <v>376</v>
      </c>
      <c r="D172" s="27" t="s">
        <v>386</v>
      </c>
      <c r="E172" s="27" t="s">
        <v>737</v>
      </c>
      <c r="F172" s="38">
        <v>30500</v>
      </c>
      <c r="G172" s="50"/>
      <c r="H172" s="4"/>
      <c r="I172" s="20">
        <f t="shared" si="2"/>
        <v>0</v>
      </c>
      <c r="J172" s="12">
        <v>438</v>
      </c>
    </row>
    <row r="173" spans="1:10" ht="63">
      <c r="A173" s="57"/>
      <c r="B173" s="70"/>
      <c r="C173" s="27" t="s">
        <v>377</v>
      </c>
      <c r="D173" s="27" t="s">
        <v>387</v>
      </c>
      <c r="E173" s="39" t="s">
        <v>738</v>
      </c>
      <c r="F173" s="38">
        <v>22500</v>
      </c>
      <c r="G173" s="50"/>
      <c r="H173" s="4"/>
      <c r="I173" s="20">
        <f t="shared" si="2"/>
        <v>0</v>
      </c>
      <c r="J173" s="12">
        <v>438</v>
      </c>
    </row>
    <row r="174" spans="1:10" ht="52.5">
      <c r="A174" s="57"/>
      <c r="B174" s="56" t="s">
        <v>234</v>
      </c>
      <c r="C174" s="27" t="s">
        <v>388</v>
      </c>
      <c r="D174" s="27" t="s">
        <v>124</v>
      </c>
      <c r="E174" s="27" t="s">
        <v>125</v>
      </c>
      <c r="F174" s="38">
        <v>29000</v>
      </c>
      <c r="G174" s="50"/>
      <c r="H174" s="4"/>
      <c r="I174" s="20">
        <f t="shared" si="2"/>
        <v>0</v>
      </c>
      <c r="J174" s="2">
        <v>338</v>
      </c>
    </row>
    <row r="175" spans="1:10" ht="42">
      <c r="A175" s="57"/>
      <c r="B175" s="64"/>
      <c r="C175" s="14" t="s">
        <v>41</v>
      </c>
      <c r="D175" s="13" t="s">
        <v>40</v>
      </c>
      <c r="E175" s="27" t="s">
        <v>44</v>
      </c>
      <c r="F175" s="20">
        <v>22000</v>
      </c>
      <c r="G175" s="50"/>
      <c r="H175" s="4"/>
      <c r="I175" s="20">
        <f t="shared" si="2"/>
        <v>0</v>
      </c>
      <c r="J175" s="2" t="s">
        <v>531</v>
      </c>
    </row>
    <row r="176" spans="1:10" ht="21">
      <c r="A176" s="57"/>
      <c r="B176" s="64"/>
      <c r="C176" s="14" t="s">
        <v>42</v>
      </c>
      <c r="D176" s="13" t="s">
        <v>43</v>
      </c>
      <c r="E176" s="27" t="s">
        <v>45</v>
      </c>
      <c r="F176" s="20">
        <v>24000</v>
      </c>
      <c r="G176" s="50"/>
      <c r="H176" s="4"/>
      <c r="I176" s="20">
        <f t="shared" si="2"/>
        <v>0</v>
      </c>
      <c r="J176" s="2" t="s">
        <v>549</v>
      </c>
    </row>
    <row r="177" spans="1:10" ht="31.5">
      <c r="A177" s="57"/>
      <c r="B177" s="70"/>
      <c r="C177" s="27" t="s">
        <v>389</v>
      </c>
      <c r="D177" s="27" t="s">
        <v>126</v>
      </c>
      <c r="E177" s="39" t="s">
        <v>127</v>
      </c>
      <c r="F177" s="38">
        <v>37000</v>
      </c>
      <c r="G177" s="50"/>
      <c r="H177" s="4"/>
      <c r="I177" s="20">
        <f t="shared" si="2"/>
        <v>0</v>
      </c>
      <c r="J177" s="2">
        <v>337</v>
      </c>
    </row>
    <row r="178" spans="1:10" ht="10.5">
      <c r="A178" s="57"/>
      <c r="B178" s="28"/>
      <c r="C178" s="14" t="s">
        <v>739</v>
      </c>
      <c r="D178" s="27" t="s">
        <v>743</v>
      </c>
      <c r="E178" s="27" t="s">
        <v>20</v>
      </c>
      <c r="F178" s="38">
        <v>3600</v>
      </c>
      <c r="G178" s="50"/>
      <c r="H178" s="4"/>
      <c r="I178" s="20">
        <f t="shared" si="2"/>
        <v>0</v>
      </c>
      <c r="J178" s="2">
        <v>447</v>
      </c>
    </row>
    <row r="179" spans="1:10" ht="10.5">
      <c r="A179" s="57"/>
      <c r="B179" s="28"/>
      <c r="C179" s="14" t="s">
        <v>740</v>
      </c>
      <c r="D179" s="27" t="s">
        <v>744</v>
      </c>
      <c r="E179" s="27" t="s">
        <v>19</v>
      </c>
      <c r="F179" s="38">
        <v>4000</v>
      </c>
      <c r="G179" s="50"/>
      <c r="H179" s="4"/>
      <c r="I179" s="20">
        <f t="shared" si="2"/>
        <v>0</v>
      </c>
      <c r="J179" s="2">
        <v>447</v>
      </c>
    </row>
    <row r="180" spans="1:10" ht="10.5">
      <c r="A180" s="57"/>
      <c r="B180" s="28"/>
      <c r="C180" s="14" t="s">
        <v>741</v>
      </c>
      <c r="D180" s="27" t="s">
        <v>17</v>
      </c>
      <c r="E180" s="27" t="s">
        <v>21</v>
      </c>
      <c r="F180" s="38">
        <v>3900</v>
      </c>
      <c r="G180" s="50"/>
      <c r="H180" s="4"/>
      <c r="I180" s="20">
        <f t="shared" si="2"/>
        <v>0</v>
      </c>
      <c r="J180" s="2">
        <v>447</v>
      </c>
    </row>
    <row r="181" spans="1:10" ht="10.5">
      <c r="A181" s="57"/>
      <c r="B181" s="28"/>
      <c r="C181" s="14" t="s">
        <v>742</v>
      </c>
      <c r="D181" s="27" t="s">
        <v>18</v>
      </c>
      <c r="E181" s="27" t="s">
        <v>22</v>
      </c>
      <c r="F181" s="38">
        <v>4200</v>
      </c>
      <c r="G181" s="50"/>
      <c r="H181" s="4"/>
      <c r="I181" s="20">
        <f t="shared" si="2"/>
        <v>0</v>
      </c>
      <c r="J181" s="2">
        <v>447</v>
      </c>
    </row>
    <row r="182" spans="1:10" ht="42">
      <c r="A182" s="57"/>
      <c r="B182" s="28"/>
      <c r="C182" s="14" t="s">
        <v>23</v>
      </c>
      <c r="D182" s="27" t="s">
        <v>24</v>
      </c>
      <c r="E182" s="27" t="s">
        <v>25</v>
      </c>
      <c r="F182" s="38">
        <v>3300</v>
      </c>
      <c r="G182" s="50"/>
      <c r="H182" s="4"/>
      <c r="I182" s="20">
        <f t="shared" si="2"/>
        <v>0</v>
      </c>
      <c r="J182" s="2">
        <v>449</v>
      </c>
    </row>
    <row r="183" spans="1:10" ht="10.5">
      <c r="A183" s="57"/>
      <c r="B183" s="28"/>
      <c r="C183" s="14" t="s">
        <v>26</v>
      </c>
      <c r="D183" s="27" t="s">
        <v>29</v>
      </c>
      <c r="E183" s="27" t="s">
        <v>27</v>
      </c>
      <c r="F183" s="38">
        <v>550</v>
      </c>
      <c r="G183" s="50"/>
      <c r="H183" s="4"/>
      <c r="I183" s="20">
        <f t="shared" si="2"/>
        <v>0</v>
      </c>
      <c r="J183" s="2">
        <v>446</v>
      </c>
    </row>
    <row r="184" spans="1:10" ht="10.5">
      <c r="A184" s="58"/>
      <c r="B184" s="28"/>
      <c r="C184" s="14" t="s">
        <v>26</v>
      </c>
      <c r="D184" s="27" t="s">
        <v>30</v>
      </c>
      <c r="E184" s="27" t="s">
        <v>28</v>
      </c>
      <c r="F184" s="38">
        <v>1300</v>
      </c>
      <c r="G184" s="51"/>
      <c r="H184" s="4"/>
      <c r="I184" s="20">
        <f t="shared" si="2"/>
        <v>0</v>
      </c>
      <c r="J184" s="2">
        <v>446</v>
      </c>
    </row>
    <row r="185" spans="1:10" ht="21">
      <c r="A185" s="14" t="s">
        <v>235</v>
      </c>
      <c r="B185" s="14" t="s">
        <v>236</v>
      </c>
      <c r="C185" s="14" t="s">
        <v>236</v>
      </c>
      <c r="D185" s="13" t="s">
        <v>390</v>
      </c>
      <c r="E185" s="39" t="s">
        <v>31</v>
      </c>
      <c r="F185" s="20">
        <v>58000</v>
      </c>
      <c r="G185" s="30">
        <v>1</v>
      </c>
      <c r="H185" s="4"/>
      <c r="I185" s="20">
        <f t="shared" si="2"/>
        <v>0</v>
      </c>
      <c r="J185" s="2">
        <v>445</v>
      </c>
    </row>
    <row r="186" spans="1:10" ht="10.5">
      <c r="A186" s="75" t="s">
        <v>237</v>
      </c>
      <c r="B186" s="76"/>
      <c r="C186" s="76"/>
      <c r="D186" s="76"/>
      <c r="E186" s="76"/>
      <c r="F186" s="76"/>
      <c r="G186" s="76"/>
      <c r="H186" s="76"/>
      <c r="I186" s="76"/>
      <c r="J186" s="77"/>
    </row>
    <row r="187" spans="1:10" ht="31.5">
      <c r="A187" s="56" t="s">
        <v>238</v>
      </c>
      <c r="B187" s="56" t="s">
        <v>239</v>
      </c>
      <c r="C187" s="27" t="s">
        <v>391</v>
      </c>
      <c r="D187" s="27" t="s">
        <v>393</v>
      </c>
      <c r="E187" s="27" t="s">
        <v>596</v>
      </c>
      <c r="F187" s="38">
        <v>8000</v>
      </c>
      <c r="G187" s="48">
        <v>21</v>
      </c>
      <c r="H187" s="4"/>
      <c r="I187" s="20">
        <f aca="true" t="shared" si="3" ref="I187:I198">F187*H187</f>
        <v>0</v>
      </c>
      <c r="J187" s="12">
        <v>153</v>
      </c>
    </row>
    <row r="188" spans="1:10" ht="21">
      <c r="A188" s="64"/>
      <c r="B188" s="64"/>
      <c r="C188" s="27" t="s">
        <v>392</v>
      </c>
      <c r="D188" s="27" t="s">
        <v>394</v>
      </c>
      <c r="E188" s="27" t="s">
        <v>597</v>
      </c>
      <c r="F188" s="38">
        <v>8000</v>
      </c>
      <c r="G188" s="49"/>
      <c r="H188" s="4"/>
      <c r="I188" s="20">
        <f t="shared" si="3"/>
        <v>0</v>
      </c>
      <c r="J188" s="12">
        <v>152</v>
      </c>
    </row>
    <row r="189" spans="1:10" ht="21">
      <c r="A189" s="64"/>
      <c r="B189" s="58"/>
      <c r="C189" s="27" t="s">
        <v>594</v>
      </c>
      <c r="D189" s="27" t="s">
        <v>595</v>
      </c>
      <c r="E189" s="27" t="s">
        <v>598</v>
      </c>
      <c r="F189" s="38">
        <v>5400</v>
      </c>
      <c r="G189" s="49"/>
      <c r="H189" s="4"/>
      <c r="I189" s="20">
        <f t="shared" si="3"/>
        <v>0</v>
      </c>
      <c r="J189" s="12">
        <v>152</v>
      </c>
    </row>
    <row r="190" spans="1:10" ht="21">
      <c r="A190" s="64"/>
      <c r="B190" s="14" t="s">
        <v>240</v>
      </c>
      <c r="C190" s="27" t="s">
        <v>395</v>
      </c>
      <c r="D190" s="27" t="s">
        <v>396</v>
      </c>
      <c r="E190" s="27" t="s">
        <v>599</v>
      </c>
      <c r="F190" s="38">
        <v>9000</v>
      </c>
      <c r="G190" s="49"/>
      <c r="H190" s="4"/>
      <c r="I190" s="20">
        <f t="shared" si="3"/>
        <v>0</v>
      </c>
      <c r="J190" s="2">
        <v>152</v>
      </c>
    </row>
    <row r="191" spans="1:10" ht="21">
      <c r="A191" s="57"/>
      <c r="B191" s="14"/>
      <c r="C191" s="27" t="s">
        <v>600</v>
      </c>
      <c r="D191" s="27" t="s">
        <v>601</v>
      </c>
      <c r="E191" s="27" t="s">
        <v>602</v>
      </c>
      <c r="F191" s="38">
        <v>3500</v>
      </c>
      <c r="G191" s="50"/>
      <c r="H191" s="4"/>
      <c r="I191" s="20">
        <f t="shared" si="3"/>
        <v>0</v>
      </c>
      <c r="J191" s="2">
        <v>141</v>
      </c>
    </row>
    <row r="192" spans="1:10" ht="21">
      <c r="A192" s="57"/>
      <c r="B192" s="14"/>
      <c r="C192" s="27" t="s">
        <v>606</v>
      </c>
      <c r="D192" s="27" t="s">
        <v>603</v>
      </c>
      <c r="E192" s="27" t="s">
        <v>607</v>
      </c>
      <c r="F192" s="38">
        <v>3500</v>
      </c>
      <c r="G192" s="50"/>
      <c r="H192" s="4"/>
      <c r="I192" s="20">
        <f t="shared" si="3"/>
        <v>0</v>
      </c>
      <c r="J192" s="2">
        <v>140</v>
      </c>
    </row>
    <row r="193" spans="1:10" ht="21">
      <c r="A193" s="57"/>
      <c r="B193" s="14"/>
      <c r="C193" s="27" t="s">
        <v>605</v>
      </c>
      <c r="D193" s="27" t="s">
        <v>604</v>
      </c>
      <c r="E193" s="27" t="s">
        <v>608</v>
      </c>
      <c r="F193" s="38">
        <v>6600</v>
      </c>
      <c r="G193" s="50"/>
      <c r="H193" s="4"/>
      <c r="I193" s="20">
        <f t="shared" si="3"/>
        <v>0</v>
      </c>
      <c r="J193" s="2">
        <v>140</v>
      </c>
    </row>
    <row r="194" spans="1:10" ht="21">
      <c r="A194" s="58"/>
      <c r="B194" s="14"/>
      <c r="C194" s="27" t="s">
        <v>609</v>
      </c>
      <c r="D194" s="27" t="s">
        <v>610</v>
      </c>
      <c r="E194" s="27" t="s">
        <v>611</v>
      </c>
      <c r="F194" s="38">
        <v>6600</v>
      </c>
      <c r="G194" s="51"/>
      <c r="H194" s="4"/>
      <c r="I194" s="20">
        <f t="shared" si="3"/>
        <v>0</v>
      </c>
      <c r="J194" s="2" t="s">
        <v>531</v>
      </c>
    </row>
    <row r="195" spans="1:10" ht="21">
      <c r="A195" s="55" t="s">
        <v>241</v>
      </c>
      <c r="B195" s="14"/>
      <c r="C195" s="39" t="s">
        <v>397</v>
      </c>
      <c r="D195" s="27" t="s">
        <v>398</v>
      </c>
      <c r="E195" s="27" t="s">
        <v>618</v>
      </c>
      <c r="F195" s="20">
        <v>10000</v>
      </c>
      <c r="G195" s="48">
        <v>1</v>
      </c>
      <c r="H195" s="4"/>
      <c r="I195" s="20">
        <f t="shared" si="3"/>
        <v>0</v>
      </c>
      <c r="J195" s="2">
        <v>550</v>
      </c>
    </row>
    <row r="196" spans="1:10" ht="21">
      <c r="A196" s="46"/>
      <c r="B196" s="27"/>
      <c r="C196" s="39" t="s">
        <v>612</v>
      </c>
      <c r="D196" s="27" t="s">
        <v>613</v>
      </c>
      <c r="E196" s="27" t="s">
        <v>614</v>
      </c>
      <c r="F196" s="20">
        <v>19000</v>
      </c>
      <c r="G196" s="50"/>
      <c r="H196" s="4"/>
      <c r="I196" s="20">
        <f t="shared" si="3"/>
        <v>0</v>
      </c>
      <c r="J196" s="2">
        <v>552</v>
      </c>
    </row>
    <row r="197" spans="1:10" ht="31.5">
      <c r="A197" s="46"/>
      <c r="B197" s="27"/>
      <c r="C197" s="39" t="s">
        <v>615</v>
      </c>
      <c r="D197" s="27" t="s">
        <v>616</v>
      </c>
      <c r="E197" s="27" t="s">
        <v>617</v>
      </c>
      <c r="F197" s="20">
        <v>33000</v>
      </c>
      <c r="G197" s="50"/>
      <c r="H197" s="4"/>
      <c r="I197" s="20">
        <f t="shared" si="3"/>
        <v>0</v>
      </c>
      <c r="J197" s="2">
        <v>553</v>
      </c>
    </row>
    <row r="198" spans="1:10" ht="21">
      <c r="A198" s="47"/>
      <c r="B198" s="27"/>
      <c r="C198" s="27" t="s">
        <v>726</v>
      </c>
      <c r="D198" s="27" t="s">
        <v>727</v>
      </c>
      <c r="E198" s="39" t="s">
        <v>728</v>
      </c>
      <c r="F198" s="40">
        <v>35000</v>
      </c>
      <c r="G198" s="51"/>
      <c r="H198" s="4"/>
      <c r="I198" s="20">
        <f t="shared" si="3"/>
        <v>0</v>
      </c>
      <c r="J198" s="8">
        <v>564</v>
      </c>
    </row>
    <row r="199" spans="1:10" ht="10.5">
      <c r="A199" s="75" t="s">
        <v>242</v>
      </c>
      <c r="B199" s="76"/>
      <c r="C199" s="76"/>
      <c r="D199" s="76"/>
      <c r="E199" s="76"/>
      <c r="F199" s="76"/>
      <c r="G199" s="76"/>
      <c r="H199" s="76"/>
      <c r="I199" s="76"/>
      <c r="J199" s="77"/>
    </row>
    <row r="200" spans="1:10" ht="21">
      <c r="A200" s="56" t="s">
        <v>243</v>
      </c>
      <c r="B200" s="56" t="s">
        <v>245</v>
      </c>
      <c r="C200" s="27" t="s">
        <v>399</v>
      </c>
      <c r="D200" s="27" t="s">
        <v>403</v>
      </c>
      <c r="E200" s="27" t="s">
        <v>407</v>
      </c>
      <c r="F200" s="38">
        <v>26000</v>
      </c>
      <c r="G200" s="59">
        <v>11</v>
      </c>
      <c r="H200" s="4"/>
      <c r="I200" s="20">
        <f aca="true" t="shared" si="4" ref="I200:I213">F200*H200</f>
        <v>0</v>
      </c>
      <c r="J200" s="19">
        <v>686</v>
      </c>
    </row>
    <row r="201" spans="1:10" ht="21">
      <c r="A201" s="64"/>
      <c r="B201" s="70"/>
      <c r="C201" s="39" t="s">
        <v>400</v>
      </c>
      <c r="D201" s="27" t="s">
        <v>404</v>
      </c>
      <c r="E201" s="39" t="s">
        <v>408</v>
      </c>
      <c r="F201" s="38">
        <v>17000</v>
      </c>
      <c r="G201" s="60"/>
      <c r="H201" s="4"/>
      <c r="I201" s="20">
        <f t="shared" si="4"/>
        <v>0</v>
      </c>
      <c r="J201" s="19">
        <v>686</v>
      </c>
    </row>
    <row r="202" spans="1:10" ht="21">
      <c r="A202" s="64"/>
      <c r="B202" s="56" t="s">
        <v>246</v>
      </c>
      <c r="C202" s="27" t="s">
        <v>401</v>
      </c>
      <c r="D202" s="27" t="s">
        <v>405</v>
      </c>
      <c r="E202" s="27" t="s">
        <v>407</v>
      </c>
      <c r="F202" s="38">
        <v>26500</v>
      </c>
      <c r="G202" s="60"/>
      <c r="H202" s="4"/>
      <c r="I202" s="20">
        <f t="shared" si="4"/>
        <v>0</v>
      </c>
      <c r="J202" s="19">
        <v>685</v>
      </c>
    </row>
    <row r="203" spans="1:10" ht="21">
      <c r="A203" s="64"/>
      <c r="B203" s="70"/>
      <c r="C203" s="27" t="s">
        <v>402</v>
      </c>
      <c r="D203" s="27" t="s">
        <v>406</v>
      </c>
      <c r="E203" s="27" t="s">
        <v>408</v>
      </c>
      <c r="F203" s="38">
        <v>17000</v>
      </c>
      <c r="G203" s="60"/>
      <c r="H203" s="4"/>
      <c r="I203" s="20">
        <f t="shared" si="4"/>
        <v>0</v>
      </c>
      <c r="J203" s="19">
        <v>685</v>
      </c>
    </row>
    <row r="204" spans="1:10" ht="21">
      <c r="A204" s="64"/>
      <c r="B204" s="56" t="s">
        <v>247</v>
      </c>
      <c r="C204" s="39" t="s">
        <v>415</v>
      </c>
      <c r="D204" s="27" t="s">
        <v>416</v>
      </c>
      <c r="E204" s="39" t="s">
        <v>417</v>
      </c>
      <c r="F204" s="38">
        <v>15000</v>
      </c>
      <c r="G204" s="60"/>
      <c r="H204" s="4"/>
      <c r="I204" s="20">
        <f t="shared" si="4"/>
        <v>0</v>
      </c>
      <c r="J204" s="19">
        <v>694</v>
      </c>
    </row>
    <row r="205" spans="1:10" ht="21">
      <c r="A205" s="64"/>
      <c r="B205" s="64"/>
      <c r="C205" s="39" t="s">
        <v>415</v>
      </c>
      <c r="D205" s="27" t="s">
        <v>86</v>
      </c>
      <c r="E205" s="39" t="s">
        <v>85</v>
      </c>
      <c r="F205" s="38">
        <v>1900</v>
      </c>
      <c r="G205" s="60"/>
      <c r="H205" s="4"/>
      <c r="I205" s="20">
        <f t="shared" si="4"/>
        <v>0</v>
      </c>
      <c r="J205" s="19">
        <v>694</v>
      </c>
    </row>
    <row r="206" spans="1:10" ht="21">
      <c r="A206" s="64"/>
      <c r="B206" s="64"/>
      <c r="C206" s="39" t="s">
        <v>500</v>
      </c>
      <c r="D206" s="27" t="s">
        <v>501</v>
      </c>
      <c r="E206" s="39" t="s">
        <v>502</v>
      </c>
      <c r="F206" s="38">
        <v>26000</v>
      </c>
      <c r="G206" s="60"/>
      <c r="H206" s="4"/>
      <c r="I206" s="20">
        <f t="shared" si="4"/>
        <v>0</v>
      </c>
      <c r="J206" s="19">
        <v>694</v>
      </c>
    </row>
    <row r="207" spans="1:10" ht="21">
      <c r="A207" s="64"/>
      <c r="B207" s="64"/>
      <c r="C207" s="39" t="s">
        <v>409</v>
      </c>
      <c r="D207" s="27" t="s">
        <v>411</v>
      </c>
      <c r="E207" s="39" t="s">
        <v>413</v>
      </c>
      <c r="F207" s="38">
        <v>45000</v>
      </c>
      <c r="G207" s="60"/>
      <c r="H207" s="4"/>
      <c r="I207" s="20">
        <f t="shared" si="4"/>
        <v>0</v>
      </c>
      <c r="J207" s="19">
        <v>694</v>
      </c>
    </row>
    <row r="208" spans="1:10" ht="21">
      <c r="A208" s="64"/>
      <c r="B208" s="70"/>
      <c r="C208" s="27" t="s">
        <v>410</v>
      </c>
      <c r="D208" s="27" t="s">
        <v>412</v>
      </c>
      <c r="E208" s="27" t="s">
        <v>414</v>
      </c>
      <c r="F208" s="38">
        <v>29000</v>
      </c>
      <c r="G208" s="60"/>
      <c r="H208" s="4"/>
      <c r="I208" s="20">
        <f t="shared" si="4"/>
        <v>0</v>
      </c>
      <c r="J208" s="19">
        <v>695</v>
      </c>
    </row>
    <row r="209" spans="1:10" ht="21">
      <c r="A209" s="64"/>
      <c r="B209" s="56" t="s">
        <v>248</v>
      </c>
      <c r="C209" s="14" t="s">
        <v>418</v>
      </c>
      <c r="D209" s="13" t="s">
        <v>419</v>
      </c>
      <c r="E209" s="27" t="s">
        <v>420</v>
      </c>
      <c r="F209" s="20">
        <v>8000</v>
      </c>
      <c r="G209" s="60"/>
      <c r="H209" s="4"/>
      <c r="I209" s="20">
        <f t="shared" si="4"/>
        <v>0</v>
      </c>
      <c r="J209" s="2">
        <v>687</v>
      </c>
    </row>
    <row r="210" spans="1:10" ht="21">
      <c r="A210" s="64"/>
      <c r="B210" s="64"/>
      <c r="C210" s="14" t="s">
        <v>421</v>
      </c>
      <c r="D210" s="13" t="s">
        <v>422</v>
      </c>
      <c r="E210" s="27" t="s">
        <v>423</v>
      </c>
      <c r="F210" s="20">
        <v>17000</v>
      </c>
      <c r="G210" s="60"/>
      <c r="H210" s="4"/>
      <c r="I210" s="20">
        <f t="shared" si="4"/>
        <v>0</v>
      </c>
      <c r="J210" s="2">
        <v>687</v>
      </c>
    </row>
    <row r="211" spans="1:10" ht="31.5">
      <c r="A211" s="64"/>
      <c r="B211" s="64"/>
      <c r="C211" s="14" t="s">
        <v>424</v>
      </c>
      <c r="D211" s="13" t="s">
        <v>425</v>
      </c>
      <c r="E211" s="27" t="s">
        <v>10</v>
      </c>
      <c r="F211" s="20">
        <v>2500</v>
      </c>
      <c r="G211" s="60"/>
      <c r="H211" s="4"/>
      <c r="I211" s="20">
        <f t="shared" si="4"/>
        <v>0</v>
      </c>
      <c r="J211" s="2">
        <v>687</v>
      </c>
    </row>
    <row r="212" spans="1:10" ht="31.5">
      <c r="A212" s="70"/>
      <c r="B212" s="70"/>
      <c r="C212" s="14" t="s">
        <v>426</v>
      </c>
      <c r="D212" s="13" t="s">
        <v>427</v>
      </c>
      <c r="E212" s="27" t="s">
        <v>11</v>
      </c>
      <c r="F212" s="20">
        <v>1200</v>
      </c>
      <c r="G212" s="61"/>
      <c r="H212" s="4"/>
      <c r="I212" s="20">
        <f t="shared" si="4"/>
        <v>0</v>
      </c>
      <c r="J212" s="2">
        <v>686</v>
      </c>
    </row>
    <row r="213" spans="1:10" ht="31.5">
      <c r="A213" s="14" t="s">
        <v>244</v>
      </c>
      <c r="B213" s="14" t="s">
        <v>249</v>
      </c>
      <c r="C213" s="14" t="s">
        <v>428</v>
      </c>
      <c r="D213" s="13"/>
      <c r="E213" s="27" t="s">
        <v>12</v>
      </c>
      <c r="F213" s="20"/>
      <c r="G213" s="30">
        <v>28</v>
      </c>
      <c r="H213" s="4"/>
      <c r="I213" s="20">
        <f t="shared" si="4"/>
        <v>0</v>
      </c>
      <c r="J213" s="2">
        <v>736</v>
      </c>
    </row>
    <row r="214" spans="1:10" ht="10.5">
      <c r="A214" s="75" t="s">
        <v>250</v>
      </c>
      <c r="B214" s="76"/>
      <c r="C214" s="76"/>
      <c r="D214" s="76"/>
      <c r="E214" s="76"/>
      <c r="F214" s="76"/>
      <c r="G214" s="76"/>
      <c r="H214" s="76"/>
      <c r="I214" s="76"/>
      <c r="J214" s="77"/>
    </row>
    <row r="215" spans="1:10" ht="21">
      <c r="A215" s="56" t="s">
        <v>251</v>
      </c>
      <c r="B215" s="81" t="s">
        <v>252</v>
      </c>
      <c r="C215" s="14" t="s">
        <v>670</v>
      </c>
      <c r="D215" s="13" t="s">
        <v>669</v>
      </c>
      <c r="E215" s="27" t="s">
        <v>668</v>
      </c>
      <c r="F215" s="20">
        <v>8600</v>
      </c>
      <c r="G215" s="59">
        <v>11</v>
      </c>
      <c r="H215" s="4"/>
      <c r="I215" s="20">
        <f aca="true" t="shared" si="5" ref="I215:I241">F215*H215</f>
        <v>0</v>
      </c>
      <c r="J215" s="2" t="s">
        <v>658</v>
      </c>
    </row>
    <row r="216" spans="1:10" ht="21">
      <c r="A216" s="64"/>
      <c r="B216" s="66"/>
      <c r="C216" s="14" t="s">
        <v>671</v>
      </c>
      <c r="D216" s="13" t="s">
        <v>672</v>
      </c>
      <c r="E216" s="27" t="s">
        <v>668</v>
      </c>
      <c r="F216" s="20">
        <v>13000</v>
      </c>
      <c r="G216" s="60"/>
      <c r="H216" s="4"/>
      <c r="I216" s="20">
        <f t="shared" si="5"/>
        <v>0</v>
      </c>
      <c r="J216" s="2" t="s">
        <v>658</v>
      </c>
    </row>
    <row r="217" spans="1:10" ht="31.5">
      <c r="A217" s="64"/>
      <c r="B217" s="82" t="s">
        <v>253</v>
      </c>
      <c r="C217" s="14" t="s">
        <v>476</v>
      </c>
      <c r="D217" s="13" t="s">
        <v>128</v>
      </c>
      <c r="E217" s="27" t="s">
        <v>13</v>
      </c>
      <c r="F217" s="20">
        <v>109000</v>
      </c>
      <c r="G217" s="60"/>
      <c r="H217" s="4"/>
      <c r="I217" s="20">
        <f t="shared" si="5"/>
        <v>0</v>
      </c>
      <c r="J217" s="2">
        <v>669</v>
      </c>
    </row>
    <row r="218" spans="1:10" ht="21">
      <c r="A218" s="64"/>
      <c r="B218" s="83"/>
      <c r="C218" s="27" t="s">
        <v>431</v>
      </c>
      <c r="D218" s="27" t="s">
        <v>432</v>
      </c>
      <c r="E218" s="27" t="s">
        <v>433</v>
      </c>
      <c r="F218" s="38">
        <v>120000</v>
      </c>
      <c r="G218" s="74"/>
      <c r="H218" s="4"/>
      <c r="I218" s="20">
        <f t="shared" si="5"/>
        <v>0</v>
      </c>
      <c r="J218" s="19">
        <v>668</v>
      </c>
    </row>
    <row r="219" spans="1:10" ht="21">
      <c r="A219" s="64"/>
      <c r="B219" s="56" t="s">
        <v>254</v>
      </c>
      <c r="C219" s="14" t="s">
        <v>477</v>
      </c>
      <c r="D219" s="13" t="s">
        <v>148</v>
      </c>
      <c r="E219" s="27" t="s">
        <v>269</v>
      </c>
      <c r="F219" s="20">
        <v>470000</v>
      </c>
      <c r="G219" s="48">
        <v>1</v>
      </c>
      <c r="H219" s="4"/>
      <c r="I219" s="20">
        <f t="shared" si="5"/>
        <v>0</v>
      </c>
      <c r="J219" s="2">
        <v>671</v>
      </c>
    </row>
    <row r="220" spans="1:10" ht="21">
      <c r="A220" s="64"/>
      <c r="B220" s="70"/>
      <c r="C220" s="14" t="s">
        <v>478</v>
      </c>
      <c r="D220" s="13" t="s">
        <v>149</v>
      </c>
      <c r="E220" s="27" t="s">
        <v>269</v>
      </c>
      <c r="F220" s="20">
        <v>480000</v>
      </c>
      <c r="G220" s="49"/>
      <c r="H220" s="4"/>
      <c r="I220" s="20">
        <f t="shared" si="5"/>
        <v>0</v>
      </c>
      <c r="J220" s="2">
        <v>671</v>
      </c>
    </row>
    <row r="221" spans="1:10" ht="21">
      <c r="A221" s="64"/>
      <c r="B221" s="14" t="s">
        <v>255</v>
      </c>
      <c r="C221" s="14" t="s">
        <v>429</v>
      </c>
      <c r="D221" s="13" t="s">
        <v>430</v>
      </c>
      <c r="E221" s="27" t="s">
        <v>14</v>
      </c>
      <c r="F221" s="20">
        <v>385000</v>
      </c>
      <c r="G221" s="49"/>
      <c r="H221" s="4"/>
      <c r="I221" s="20">
        <f t="shared" si="5"/>
        <v>0</v>
      </c>
      <c r="J221" s="2">
        <v>670</v>
      </c>
    </row>
    <row r="222" spans="1:10" ht="31.5">
      <c r="A222" s="57"/>
      <c r="B222" s="14"/>
      <c r="C222" s="14" t="s">
        <v>673</v>
      </c>
      <c r="D222" s="13" t="s">
        <v>675</v>
      </c>
      <c r="E222" s="27" t="s">
        <v>674</v>
      </c>
      <c r="F222" s="20">
        <v>14800</v>
      </c>
      <c r="G222" s="72"/>
      <c r="H222" s="4"/>
      <c r="I222" s="20">
        <f t="shared" si="5"/>
        <v>0</v>
      </c>
      <c r="J222" s="2" t="s">
        <v>658</v>
      </c>
    </row>
    <row r="223" spans="1:10" ht="10.5">
      <c r="A223" s="57"/>
      <c r="B223" s="14"/>
      <c r="C223" s="14" t="s">
        <v>676</v>
      </c>
      <c r="D223" s="13" t="s">
        <v>677</v>
      </c>
      <c r="E223" s="27"/>
      <c r="F223" s="20" t="s">
        <v>678</v>
      </c>
      <c r="G223" s="72"/>
      <c r="H223" s="4"/>
      <c r="I223" s="20" t="e">
        <f t="shared" si="5"/>
        <v>#VALUE!</v>
      </c>
      <c r="J223" s="2" t="s">
        <v>658</v>
      </c>
    </row>
    <row r="224" spans="1:10" ht="21">
      <c r="A224" s="58"/>
      <c r="B224" s="14"/>
      <c r="C224" s="14" t="s">
        <v>679</v>
      </c>
      <c r="D224" s="13" t="s">
        <v>680</v>
      </c>
      <c r="E224" s="27" t="s">
        <v>681</v>
      </c>
      <c r="F224" s="20">
        <v>33000</v>
      </c>
      <c r="G224" s="73"/>
      <c r="H224" s="4"/>
      <c r="I224" s="20">
        <f t="shared" si="5"/>
        <v>0</v>
      </c>
      <c r="J224" s="2">
        <v>673</v>
      </c>
    </row>
    <row r="225" spans="1:10" ht="31.5">
      <c r="A225" s="56" t="s">
        <v>256</v>
      </c>
      <c r="B225" s="14"/>
      <c r="C225" s="14" t="s">
        <v>434</v>
      </c>
      <c r="D225" s="13" t="s">
        <v>435</v>
      </c>
      <c r="E225" s="27" t="s">
        <v>15</v>
      </c>
      <c r="F225" s="20">
        <v>46000</v>
      </c>
      <c r="G225" s="59">
        <v>2</v>
      </c>
      <c r="H225" s="4"/>
      <c r="I225" s="20">
        <f t="shared" si="5"/>
        <v>0</v>
      </c>
      <c r="J225" s="2">
        <v>572</v>
      </c>
    </row>
    <row r="226" spans="1:10" ht="21">
      <c r="A226" s="64"/>
      <c r="B226" s="14"/>
      <c r="C226" s="27" t="s">
        <v>436</v>
      </c>
      <c r="D226" s="27" t="s">
        <v>440</v>
      </c>
      <c r="E226" s="27" t="s">
        <v>444</v>
      </c>
      <c r="F226" s="38">
        <v>62000</v>
      </c>
      <c r="G226" s="60"/>
      <c r="H226" s="4"/>
      <c r="I226" s="20">
        <f t="shared" si="5"/>
        <v>0</v>
      </c>
      <c r="J226" s="19">
        <v>712</v>
      </c>
    </row>
    <row r="227" spans="1:10" ht="21">
      <c r="A227" s="64"/>
      <c r="B227" s="14"/>
      <c r="C227" s="27" t="s">
        <v>437</v>
      </c>
      <c r="D227" s="27" t="s">
        <v>441</v>
      </c>
      <c r="E227" s="39" t="s">
        <v>445</v>
      </c>
      <c r="F227" s="38">
        <v>52000</v>
      </c>
      <c r="G227" s="60"/>
      <c r="H227" s="4"/>
      <c r="I227" s="20">
        <f t="shared" si="5"/>
        <v>0</v>
      </c>
      <c r="J227" s="19">
        <v>712</v>
      </c>
    </row>
    <row r="228" spans="1:10" ht="21">
      <c r="A228" s="64"/>
      <c r="B228" s="14"/>
      <c r="C228" s="27" t="s">
        <v>438</v>
      </c>
      <c r="D228" s="27" t="s">
        <v>442</v>
      </c>
      <c r="E228" s="27" t="s">
        <v>446</v>
      </c>
      <c r="F228" s="38">
        <v>32000</v>
      </c>
      <c r="G228" s="60"/>
      <c r="H228" s="4"/>
      <c r="I228" s="20">
        <f t="shared" si="5"/>
        <v>0</v>
      </c>
      <c r="J228" s="19">
        <v>712</v>
      </c>
    </row>
    <row r="229" spans="1:10" ht="21">
      <c r="A229" s="70"/>
      <c r="B229" s="14"/>
      <c r="C229" s="27" t="s">
        <v>439</v>
      </c>
      <c r="D229" s="27" t="s">
        <v>443</v>
      </c>
      <c r="E229" s="39" t="s">
        <v>447</v>
      </c>
      <c r="F229" s="38">
        <v>44000</v>
      </c>
      <c r="G229" s="61"/>
      <c r="H229" s="4"/>
      <c r="I229" s="20">
        <f t="shared" si="5"/>
        <v>0</v>
      </c>
      <c r="J229" s="19">
        <v>712</v>
      </c>
    </row>
    <row r="230" spans="1:10" ht="21">
      <c r="A230" s="56" t="s">
        <v>257</v>
      </c>
      <c r="B230" s="52" t="s">
        <v>258</v>
      </c>
      <c r="C230" s="14" t="s">
        <v>707</v>
      </c>
      <c r="D230" s="27" t="s">
        <v>448</v>
      </c>
      <c r="E230" s="27" t="s">
        <v>709</v>
      </c>
      <c r="F230" s="20">
        <v>189000</v>
      </c>
      <c r="G230" s="59">
        <v>3</v>
      </c>
      <c r="H230" s="4"/>
      <c r="I230" s="20">
        <f t="shared" si="5"/>
        <v>0</v>
      </c>
      <c r="J230" s="2">
        <v>680</v>
      </c>
    </row>
    <row r="231" spans="1:10" ht="21">
      <c r="A231" s="64"/>
      <c r="B231" s="53"/>
      <c r="C231" s="14" t="s">
        <v>705</v>
      </c>
      <c r="D231" s="27" t="s">
        <v>706</v>
      </c>
      <c r="E231" s="27" t="s">
        <v>708</v>
      </c>
      <c r="F231" s="20">
        <v>120000</v>
      </c>
      <c r="G231" s="60"/>
      <c r="H231" s="4"/>
      <c r="I231" s="20">
        <f t="shared" si="5"/>
        <v>0</v>
      </c>
      <c r="J231" s="2">
        <v>680</v>
      </c>
    </row>
    <row r="232" spans="1:10" ht="42">
      <c r="A232" s="64"/>
      <c r="B232" s="54"/>
      <c r="C232" s="14" t="s">
        <v>710</v>
      </c>
      <c r="D232" s="27" t="s">
        <v>711</v>
      </c>
      <c r="E232" s="27" t="s">
        <v>712</v>
      </c>
      <c r="F232" s="20">
        <v>113000</v>
      </c>
      <c r="G232" s="60"/>
      <c r="H232" s="4"/>
      <c r="I232" s="20">
        <f t="shared" si="5"/>
        <v>0</v>
      </c>
      <c r="J232" s="2">
        <v>679</v>
      </c>
    </row>
    <row r="233" spans="1:10" ht="10.5">
      <c r="A233" s="64"/>
      <c r="B233" s="14" t="s">
        <v>259</v>
      </c>
      <c r="C233" s="14"/>
      <c r="D233" s="13"/>
      <c r="E233" s="27"/>
      <c r="F233" s="20"/>
      <c r="G233" s="60"/>
      <c r="H233" s="4"/>
      <c r="I233" s="20">
        <f t="shared" si="5"/>
        <v>0</v>
      </c>
      <c r="J233" s="2"/>
    </row>
    <row r="234" spans="1:10" ht="10.5">
      <c r="A234" s="64"/>
      <c r="B234" s="1" t="s">
        <v>260</v>
      </c>
      <c r="C234" s="14"/>
      <c r="D234" s="13"/>
      <c r="E234" s="27"/>
      <c r="F234" s="20"/>
      <c r="G234" s="60"/>
      <c r="H234" s="4"/>
      <c r="I234" s="20">
        <f t="shared" si="5"/>
        <v>0</v>
      </c>
      <c r="J234" s="2"/>
    </row>
    <row r="235" spans="1:10" ht="10.5">
      <c r="A235" s="70"/>
      <c r="B235" s="1" t="s">
        <v>261</v>
      </c>
      <c r="C235" s="14"/>
      <c r="D235" s="13"/>
      <c r="E235" s="27"/>
      <c r="F235" s="20"/>
      <c r="G235" s="61"/>
      <c r="H235" s="4"/>
      <c r="I235" s="20">
        <f t="shared" si="5"/>
        <v>0</v>
      </c>
      <c r="J235" s="2"/>
    </row>
    <row r="236" spans="1:10" ht="21">
      <c r="A236" s="56" t="s">
        <v>262</v>
      </c>
      <c r="B236" s="14" t="s">
        <v>263</v>
      </c>
      <c r="C236" s="14" t="s">
        <v>449</v>
      </c>
      <c r="D236" s="13" t="s">
        <v>450</v>
      </c>
      <c r="E236" s="39" t="s">
        <v>129</v>
      </c>
      <c r="F236" s="20">
        <v>54000</v>
      </c>
      <c r="G236" s="59">
        <v>11</v>
      </c>
      <c r="H236" s="4"/>
      <c r="I236" s="20">
        <f t="shared" si="5"/>
        <v>0</v>
      </c>
      <c r="J236" s="2">
        <v>721</v>
      </c>
    </row>
    <row r="237" spans="1:10" ht="21">
      <c r="A237" s="64"/>
      <c r="B237" s="14"/>
      <c r="C237" s="27" t="s">
        <v>87</v>
      </c>
      <c r="D237" s="27" t="s">
        <v>88</v>
      </c>
      <c r="E237" s="27" t="s">
        <v>89</v>
      </c>
      <c r="F237" s="40">
        <v>65000</v>
      </c>
      <c r="G237" s="60"/>
      <c r="H237" s="4"/>
      <c r="I237" s="20">
        <f t="shared" si="5"/>
        <v>0</v>
      </c>
      <c r="J237" s="2">
        <v>644</v>
      </c>
    </row>
    <row r="238" spans="1:10" ht="52.5">
      <c r="A238" s="64"/>
      <c r="B238" s="14"/>
      <c r="C238" s="27" t="s">
        <v>90</v>
      </c>
      <c r="D238" s="27" t="s">
        <v>91</v>
      </c>
      <c r="E238" s="27" t="s">
        <v>92</v>
      </c>
      <c r="F238" s="40">
        <v>83000</v>
      </c>
      <c r="G238" s="60"/>
      <c r="H238" s="4"/>
      <c r="I238" s="20">
        <f t="shared" si="5"/>
        <v>0</v>
      </c>
      <c r="J238" s="2">
        <v>645</v>
      </c>
    </row>
    <row r="239" spans="1:10" ht="21">
      <c r="A239" s="64"/>
      <c r="B239" s="14" t="s">
        <v>264</v>
      </c>
      <c r="C239" s="27" t="s">
        <v>451</v>
      </c>
      <c r="D239" s="27" t="s">
        <v>452</v>
      </c>
      <c r="E239" s="27" t="s">
        <v>453</v>
      </c>
      <c r="F239" s="38">
        <v>69000</v>
      </c>
      <c r="G239" s="60"/>
      <c r="H239" s="4"/>
      <c r="I239" s="20">
        <f t="shared" si="5"/>
        <v>0</v>
      </c>
      <c r="J239" s="2">
        <v>721</v>
      </c>
    </row>
    <row r="240" spans="1:10" ht="31.5">
      <c r="A240" s="64"/>
      <c r="B240" s="14"/>
      <c r="C240" s="14" t="s">
        <v>724</v>
      </c>
      <c r="D240" s="27" t="s">
        <v>723</v>
      </c>
      <c r="E240" s="27" t="s">
        <v>725</v>
      </c>
      <c r="F240" s="38">
        <v>24000</v>
      </c>
      <c r="G240" s="60"/>
      <c r="H240" s="4"/>
      <c r="I240" s="20">
        <f t="shared" si="5"/>
        <v>0</v>
      </c>
      <c r="J240" s="2">
        <v>687</v>
      </c>
    </row>
    <row r="241" spans="1:10" ht="31.5">
      <c r="A241" s="70"/>
      <c r="B241" s="14" t="s">
        <v>265</v>
      </c>
      <c r="C241" s="14" t="s">
        <v>265</v>
      </c>
      <c r="D241" s="27" t="s">
        <v>454</v>
      </c>
      <c r="E241" s="27" t="s">
        <v>16</v>
      </c>
      <c r="F241" s="20">
        <v>41000</v>
      </c>
      <c r="G241" s="61"/>
      <c r="H241" s="4"/>
      <c r="I241" s="20">
        <f t="shared" si="5"/>
        <v>0</v>
      </c>
      <c r="J241" s="2">
        <v>721</v>
      </c>
    </row>
  </sheetData>
  <mergeCells count="119">
    <mergeCell ref="A3:J3"/>
    <mergeCell ref="A1:A2"/>
    <mergeCell ref="B1:B2"/>
    <mergeCell ref="G1:G2"/>
    <mergeCell ref="H1:H2"/>
    <mergeCell ref="I1:I2"/>
    <mergeCell ref="C1:E1"/>
    <mergeCell ref="F1:F2"/>
    <mergeCell ref="A56:A58"/>
    <mergeCell ref="A65:A68"/>
    <mergeCell ref="A31:A37"/>
    <mergeCell ref="A38:A40"/>
    <mergeCell ref="A46:A55"/>
    <mergeCell ref="A89:A102"/>
    <mergeCell ref="A134:A135"/>
    <mergeCell ref="A136:A139"/>
    <mergeCell ref="A152:A153"/>
    <mergeCell ref="B174:B177"/>
    <mergeCell ref="A104:A106"/>
    <mergeCell ref="B215:B216"/>
    <mergeCell ref="A107:A118"/>
    <mergeCell ref="A132:A133"/>
    <mergeCell ref="B127:B130"/>
    <mergeCell ref="B136:B138"/>
    <mergeCell ref="A140:A151"/>
    <mergeCell ref="A225:A229"/>
    <mergeCell ref="A230:A235"/>
    <mergeCell ref="A236:A241"/>
    <mergeCell ref="A215:A224"/>
    <mergeCell ref="B46:B48"/>
    <mergeCell ref="B67:B68"/>
    <mergeCell ref="B69:B70"/>
    <mergeCell ref="B25:B26"/>
    <mergeCell ref="B31:B37"/>
    <mergeCell ref="B38:B39"/>
    <mergeCell ref="A30:J30"/>
    <mergeCell ref="A41:A45"/>
    <mergeCell ref="A59:A64"/>
    <mergeCell ref="A69:A72"/>
    <mergeCell ref="B74:B76"/>
    <mergeCell ref="B89:B90"/>
    <mergeCell ref="B99:B100"/>
    <mergeCell ref="B104:B105"/>
    <mergeCell ref="B101:B102"/>
    <mergeCell ref="B65:B66"/>
    <mergeCell ref="B200:B201"/>
    <mergeCell ref="B202:B203"/>
    <mergeCell ref="B204:B208"/>
    <mergeCell ref="B140:B144"/>
    <mergeCell ref="B145:B147"/>
    <mergeCell ref="B148:B149"/>
    <mergeCell ref="B154:B157"/>
    <mergeCell ref="B107:B108"/>
    <mergeCell ref="B109:B113"/>
    <mergeCell ref="A6:A18"/>
    <mergeCell ref="B219:B220"/>
    <mergeCell ref="B217:B218"/>
    <mergeCell ref="G25:G29"/>
    <mergeCell ref="G89:G100"/>
    <mergeCell ref="G104:G106"/>
    <mergeCell ref="G56:G58"/>
    <mergeCell ref="G67:G68"/>
    <mergeCell ref="G59:G64"/>
    <mergeCell ref="G65:G66"/>
    <mergeCell ref="B7:B12"/>
    <mergeCell ref="B15:B16"/>
    <mergeCell ref="B13:B14"/>
    <mergeCell ref="G6:G18"/>
    <mergeCell ref="G134:G135"/>
    <mergeCell ref="G136:G139"/>
    <mergeCell ref="G69:G72"/>
    <mergeCell ref="G107:G118"/>
    <mergeCell ref="G132:G133"/>
    <mergeCell ref="G119:G126"/>
    <mergeCell ref="G101:G102"/>
    <mergeCell ref="G158:G159"/>
    <mergeCell ref="A214:J214"/>
    <mergeCell ref="A154:A157"/>
    <mergeCell ref="B209:B212"/>
    <mergeCell ref="A158:A159"/>
    <mergeCell ref="A200:A212"/>
    <mergeCell ref="A199:J199"/>
    <mergeCell ref="A186:J186"/>
    <mergeCell ref="B158:B159"/>
    <mergeCell ref="B164:B173"/>
    <mergeCell ref="G236:G241"/>
    <mergeCell ref="G219:G224"/>
    <mergeCell ref="G200:G212"/>
    <mergeCell ref="G215:G218"/>
    <mergeCell ref="G46:G55"/>
    <mergeCell ref="B41:B42"/>
    <mergeCell ref="A20:A24"/>
    <mergeCell ref="G20:G24"/>
    <mergeCell ref="B23:B24"/>
    <mergeCell ref="A25:A29"/>
    <mergeCell ref="G31:G37"/>
    <mergeCell ref="G38:G40"/>
    <mergeCell ref="G41:G45"/>
    <mergeCell ref="B20:B22"/>
    <mergeCell ref="A73:A88"/>
    <mergeCell ref="G73:G88"/>
    <mergeCell ref="B187:B189"/>
    <mergeCell ref="A187:A194"/>
    <mergeCell ref="G187:G194"/>
    <mergeCell ref="B97:B98"/>
    <mergeCell ref="B114:B115"/>
    <mergeCell ref="A127:A131"/>
    <mergeCell ref="G127:G131"/>
    <mergeCell ref="A119:A126"/>
    <mergeCell ref="G140:G151"/>
    <mergeCell ref="B230:B232"/>
    <mergeCell ref="A195:A198"/>
    <mergeCell ref="G195:G198"/>
    <mergeCell ref="A160:A184"/>
    <mergeCell ref="G160:G184"/>
    <mergeCell ref="G225:G229"/>
    <mergeCell ref="G230:G235"/>
    <mergeCell ref="G152:G153"/>
    <mergeCell ref="G154:G157"/>
  </mergeCells>
  <printOptions/>
  <pageMargins left="0.26" right="0.18" top="0.46" bottom="0.3937007874015748" header="0.25" footer="0.15748031496062992"/>
  <pageSetup horizontalDpi="300" verticalDpi="300" orientation="portrait" paperSize="9" scale="85" r:id="rId1"/>
  <headerFooter alignWithMargins="0">
    <oddHeader xml:space="preserve">&amp;R&amp;8&amp;P / &amp;N&amp;11 </oddHeader>
    <oddFooter>&amp;L&amp;8※平成21年度はご購入価格1万円未満のものも理科教育設備整備費補助金の対象となります。&amp;R&amp;8（表示価格は税別価格です。）</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㈱島津製作所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dc:creator>
  <cp:keywords/>
  <dc:description/>
  <cp:lastModifiedBy> </cp:lastModifiedBy>
  <cp:lastPrinted>2009-07-21T00:41:13Z</cp:lastPrinted>
  <dcterms:created xsi:type="dcterms:W3CDTF">2008-10-15T01:32:23Z</dcterms:created>
  <dcterms:modified xsi:type="dcterms:W3CDTF">2012-04-01T12:47:58Z</dcterms:modified>
  <cp:category/>
  <cp:version/>
  <cp:contentType/>
  <cp:contentStatus/>
</cp:coreProperties>
</file>